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stephaniejug/Seafile/ZNANOST/2025/Izvješće o znanstvenom radu u 2024/Prilozi Izvješću/"/>
    </mc:Choice>
  </mc:AlternateContent>
  <xr:revisionPtr revIDLastSave="0" documentId="13_ncr:1_{FB2D992B-C17A-6246-8377-A33C4E9BE35E}" xr6:coauthVersionLast="47" xr6:coauthVersionMax="47" xr10:uidLastSave="{00000000-0000-0000-0000-000000000000}"/>
  <bookViews>
    <workbookView xWindow="20920" yWindow="500" windowWidth="17360" windowHeight="19600" activeTab="1" xr2:uid="{C506ACD8-48F1-EC43-B01D-FCF9E66B790E}"/>
  </bookViews>
  <sheets>
    <sheet name="A" sheetId="1" r:id="rId1"/>
    <sheet name="B" sheetId="2" r:id="rId2"/>
    <sheet name="izračuni vidljivost" sheetId="3" r:id="rId3"/>
  </sheets>
  <definedNames>
    <definedName name="_xlnm._FilterDatabase" localSheetId="0" hidden="1">A!$A$2:$F$33</definedName>
    <definedName name="_xlnm._FilterDatabase" localSheetId="1" hidden="1">B!$A$2:$G$247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 l="1"/>
  <c r="K4" i="3"/>
  <c r="J5" i="3"/>
  <c r="J4" i="3"/>
  <c r="J3" i="3"/>
  <c r="E19" i="3"/>
  <c r="J16" i="3"/>
  <c r="J17" i="3"/>
  <c r="J18" i="3"/>
  <c r="J19" i="3"/>
  <c r="J20" i="3"/>
  <c r="J21" i="3"/>
  <c r="J22" i="3"/>
  <c r="J23" i="3"/>
  <c r="J24" i="3"/>
  <c r="J25" i="3"/>
  <c r="J14" i="3"/>
  <c r="I15" i="3"/>
  <c r="I16" i="3"/>
  <c r="I20" i="3"/>
  <c r="I21" i="3"/>
  <c r="I22" i="3"/>
  <c r="I23" i="3"/>
  <c r="I24" i="3"/>
  <c r="I25" i="3"/>
  <c r="F16" i="3"/>
  <c r="F17" i="3"/>
  <c r="F18" i="3"/>
  <c r="F19" i="3"/>
  <c r="F20" i="3"/>
  <c r="F21" i="3"/>
  <c r="F22" i="3"/>
  <c r="F23" i="3"/>
  <c r="F24" i="3"/>
  <c r="F25" i="3"/>
  <c r="F14" i="3"/>
  <c r="E15" i="3"/>
  <c r="E16" i="3"/>
  <c r="E17" i="3"/>
  <c r="E20" i="3"/>
  <c r="E21" i="3"/>
  <c r="E22" i="3"/>
  <c r="E23" i="3"/>
  <c r="E24" i="3"/>
  <c r="E25" i="3"/>
  <c r="I19" i="3"/>
  <c r="E18" i="3"/>
  <c r="I18" i="3"/>
  <c r="I17" i="3"/>
  <c r="H15" i="3"/>
  <c r="J15" i="3" s="1"/>
  <c r="E14" i="3"/>
  <c r="I14" i="3"/>
  <c r="F15" i="3"/>
  <c r="F7" i="3"/>
  <c r="E7" i="3"/>
  <c r="C7" i="3"/>
  <c r="B7" i="3"/>
  <c r="B9" i="3" s="1"/>
  <c r="F9" i="3"/>
  <c r="E9" i="3" l="1"/>
  <c r="C9" i="3"/>
</calcChain>
</file>

<file path=xl/sharedStrings.xml><?xml version="1.0" encoding="utf-8"?>
<sst xmlns="http://schemas.openxmlformats.org/spreadsheetml/2006/main" count="1788" uniqueCount="349">
  <si>
    <t>Odsjek za engleski jezik i književnost</t>
  </si>
  <si>
    <t>Suatorstvo sa studentom ili doktorandom</t>
  </si>
  <si>
    <t>Mjesto objave</t>
  </si>
  <si>
    <t>Kategorizacija</t>
  </si>
  <si>
    <t xml:space="preserve">Indeksiranost </t>
  </si>
  <si>
    <t>Jezik objave</t>
  </si>
  <si>
    <t>(odabrati)</t>
  </si>
  <si>
    <t>odabrati</t>
  </si>
  <si>
    <t>(odabrati u izborniku)</t>
  </si>
  <si>
    <t>Objava</t>
  </si>
  <si>
    <t xml:space="preserve">Buljan, Gabrijela
Aspects of innovation in Croatian word-formation: A corpus-based study of suffixes -ara, -ana and -stan. Osijek: Filozofski fakultet, Sveučilište J. J. Strossmayera u Osijeku, 2024 </t>
  </si>
  <si>
    <t>NE</t>
  </si>
  <si>
    <t>domaća objava</t>
  </si>
  <si>
    <t>izvorni znanstveni</t>
  </si>
  <si>
    <t>engleski jezik</t>
  </si>
  <si>
    <r>
      <rPr>
        <sz val="11"/>
        <color theme="1"/>
        <rFont val="Calibri"/>
        <family val="2"/>
      </rPr>
      <t xml:space="preserve">Runtić, Sanja; Marešová, Jana; Kolinská, Klára (ur.) (Un)Following in Winnetou’s Footsteps: Representations of North American Indigeneity in Central Europe. 
Springer, 2024. doi: </t>
    </r>
    <r>
      <rPr>
        <u/>
        <sz val="11"/>
        <color rgb="FF1155CC"/>
        <rFont val="Calibri"/>
        <family val="2"/>
      </rPr>
      <t>https://doi.org/10.1007/978-981-99-7421-4</t>
    </r>
  </si>
  <si>
    <t>inozemstvo</t>
  </si>
  <si>
    <t xml:space="preserve">Pataki Šumiga, Jelena
The (Ab)Use of the Body in Contemporary Anglophone Dystopia / Matek, Ljubica (mentor); 
Osijek, Hrvatska, Filozofski fakultet Osijek, 2024 </t>
  </si>
  <si>
    <t>DA, doktorand(i)</t>
  </si>
  <si>
    <t>Odsjek za filozofiju</t>
  </si>
  <si>
    <t xml:space="preserve">Volarević, Martina
Ogledi o Heideggeru. Zagreb: Hrvatsko društvo Karl Jaspers, 2024 </t>
  </si>
  <si>
    <t>hrvatski jezik</t>
  </si>
  <si>
    <t>Znanstveno-stručni skup "Kant. 300 godina" / Pešić, Boško (ur.). Osijek: Filozofski fakultet u Osijeku, 2024</t>
  </si>
  <si>
    <t>zbornik s domaćom recenzijom</t>
  </si>
  <si>
    <t>Josipović, Igor; Papo, Demian; Potlimbrzović, Hrvoje (ur.). Društvo, znanost i umjetnost u (post)digitalnom dobu (Osijek: Filozofski fakultet Sveučilišta Josipa Jurja Strossmayera u Osijeku; Vinkovci: Centar za znanstveni rad Hrvatske akademije znanosti i umjetnosti, 2024)</t>
  </si>
  <si>
    <t>A1</t>
  </si>
  <si>
    <t>Odsjek za hrvatski jezik i književnost</t>
  </si>
  <si>
    <t>Šimić, Krešimir
Književnost, i nešto više. Biblija-književnost. Zagreb: Disput, 2024</t>
  </si>
  <si>
    <t>Glušac, Maja
Imenovanje, oslovljavanje i dozivanje u hrvatskom jeziku. Osijek: Filozofski fakultet u Osijeku, 2024</t>
  </si>
  <si>
    <t>Belaj, Branimir; Birtić, Matea; Blagus Bartolec, Goranka; Bošnjak Botica, Tomislava; Brač, Ivana; Čilaš Šimpraga, Ankica; Gulešić Machata, Milvia; Horvat, Marijana; Hudeček, Lana; Ivšić Majić, Dubavka et al.
Rječnik jezikoslovnoga nazivlja. Zagreb: Institut za hrvatski jezik; Mihaljević, Milica; Hudeček, Lana (ur.), 2024</t>
  </si>
  <si>
    <t>Od norme do uporabe 3 / Rišner, Vlasta; Glušac, Maja; Mlikota, Jadranka (ur.) 
Zagreb: Filozofski fakultet Osijek, Hrvatska sveučilišna naklada, 2024</t>
  </si>
  <si>
    <t>Bjedov, Vesna                                                                                                                                                   Pitanje kao govorna aktivnost poučavanja i učenja hrvatskoga jezika.  Filozofski fakultet. Osijek. 2024.</t>
  </si>
  <si>
    <t>Liović, Marica Priča i prostor (književne rasprave). Osijek: Matica hrvatska ogranak Osijek, Ileš, Tatjana (ur.), 2024</t>
  </si>
  <si>
    <t>Zbornik radova znanstveno-stručnog skupa 130 godina Ive Andrića / Liović, Marica (ur.). Osijek: Filozofski fakultet u Osijeku, 2024</t>
  </si>
  <si>
    <t>DA, studenti i doktorandi</t>
  </si>
  <si>
    <t>zbornik s međunarodnom recenzijom</t>
  </si>
  <si>
    <t>Šimić, Krešimir
Signa temporum. Zagreb: Kršćanska sadašnjost, 2024</t>
  </si>
  <si>
    <t>Šimun Mecić, Cvitak pokorni (pretisak iz 1726. godine s usporednom transkripcijom). Pregledala, uredila i dio pogovora napisala Zlata Šundalić, Kroatistička biblioteka FF, Kolo Zrcalo prošlosti, Knjiga 7, sv, I, II. Osijek 2024.</t>
  </si>
  <si>
    <t>DA, student(i)</t>
  </si>
  <si>
    <t>znanstvenopopularni</t>
  </si>
  <si>
    <t>Katedra za mađarski jezik i književnost</t>
  </si>
  <si>
    <t xml:space="preserve">Medve, Zoltan "A király minden katonája" - Közelítések a fordítás elméletéhez és gyakorlatához. Pečuh: Jelenkor Alapítvány, 2024. ISBN
978-963-88527-5-5 </t>
  </si>
  <si>
    <t>mađarski jezik</t>
  </si>
  <si>
    <t>Walkó, Ádám György
Kontinuitet i paradigmatičnost. Hrvatska kratka priča od fantastičara do eventualista. Osijek: Filozofski fakultet Sveučilišta J..J. Strossmayera u Osijeku, 2024</t>
  </si>
  <si>
    <t>Odsjek za njemački jezik i književnost</t>
  </si>
  <si>
    <t xml:space="preserve">Bagarić Medve, Vesna
Uvod u jezičnu svjesnost. Osijek: Filozofski fakultet Osijek, 2024 </t>
  </si>
  <si>
    <t>Karlak, Manuela
Motivacija i ovladavanje stranim jezicima. Osijek: Sveučilište Josipa Jurja Strossmayera u Osijeku: Filozofski fakultet, 2024</t>
  </si>
  <si>
    <t>pregledni</t>
  </si>
  <si>
    <t>Pon, Leonard
Konnektoren und Fremdsprachenlernen: Eine Studie zum Sprachgebrauch kroatischer Deutschlernender. Osijek: Sveučilište Josipa Jurja Strossmayera u Osijeku, Filozofski fakultet, 2024</t>
  </si>
  <si>
    <t>njemački jezik</t>
  </si>
  <si>
    <t>Pon, Leonard 
Einführung in die Syntax des Deutschen: Ein Übungsbuch. Osijek: Sveučilište Josipa Jurja Strossmayera u Osijeku, Filozofski fakultet, 2024</t>
  </si>
  <si>
    <t>stručni</t>
  </si>
  <si>
    <t>Odsjek za pedagogiju</t>
  </si>
  <si>
    <t>Lukaš, Mirko; Cikovac, Dean
Pedagogijska aksiologija. Virovitica: MIRO, obrt za izdavačku djelatnost, vl. Mirko Lukaš, 2024</t>
  </si>
  <si>
    <t>Odsjek za povijest</t>
  </si>
  <si>
    <t>Lokalna vlast i samouprava u povijesti Slavonije, Srijema i Baranje. Zbornik radova znanstvenog skupa / Rajković Pejić, Ana; Tomas, Domagoj (ur.)  
Slavonski Brod, Osijek: Hrvatski institut za povijest - Podružnica za povijest Slavonije, Srijema i Baranje; Filozofski fakultet Osijek, 2024</t>
  </si>
  <si>
    <t>Ljudi s margine. Prilozi iz socijalne historije Banske Hrvatske u 19. stoljeću / Pejić, Luka (ur.). Osijek: Filozofski fakultet Osijek, 2024</t>
  </si>
  <si>
    <t>Povijest poljoprivrede, drevni Egipat i Mezopotamija, Zlatko Đukić - Robert Stubičar, Despot Infinitus d.o.o. Zagreb, 2024.</t>
  </si>
  <si>
    <t>Odsjek za psihologiju</t>
  </si>
  <si>
    <t xml:space="preserve">Vuletić, Gorka; Brlas, Siniša; Kantor, Ena
Psihologija u skrbi za mentalno zdravlje. Osijek: Filozofski fakultet Osijek, 2024  </t>
  </si>
  <si>
    <t>Personality and Intelligence The Psychology of Individual Differences / Corr, Philip, J.; Krupić, Dino (ur.) Oxford: Oxford University Press, 2024</t>
  </si>
  <si>
    <t>Buljevac, Marko; Vuletić, Gorka Kvaliteta života osoba s invaliditetom u Gradu Zagrebu. Zagreb: Grad Zagreb; Vidović, Lora;Bakula- Abđelić, Marinka; Sharifi, Mustafa; Lovrić, Barbara (ur.), 2024</t>
  </si>
  <si>
    <t>Odsjek za sociologiju</t>
  </si>
  <si>
    <t xml:space="preserve">Hudolin, Dominik; Lepeduš, Hrvoje; Ljubešić Nikola
Mercedes Wrischer - život pod mikroskopom. Biografija znanstvenice.. Osijek: Filozofski fakultet Osijek, 2024. doi: - </t>
  </si>
  <si>
    <t>Ustrojstvena jedinica</t>
  </si>
  <si>
    <t>Prilog 1. A. Popis monografija, udžbenika i uredničkih knjiga objavljenih u 2024. godini</t>
  </si>
  <si>
    <t>Prilog 1. B. Popis znanstvenih radova objavljenih u 2024. godini</t>
  </si>
  <si>
    <t xml:space="preserve">Runtić, Sanja; Drenjančević, Ivana
“We Were Indians First, Before We Became Croats”: “Playing Indian” on the European Frontier // (Un)Following in Winnetou’s Footsteps: Representations of North American Indigeneity in Central Europe. Springer, 2024. str. 61-102 doi: 10.1007/978-981-99-7421-4_4 </t>
  </si>
  <si>
    <r>
      <rPr>
        <sz val="11"/>
        <color theme="1"/>
        <rFont val="Calibri"/>
        <family val="2"/>
      </rPr>
      <t xml:space="preserve">Runtić, Sanja
Introduction: (Why) Is Europe Still Following in Winnetou’s Footsteps? // (Un)Following in Winnetou’s Footsteps: Representations of North American Indigeneity in Central Europe. Springer, 2024. str. 1-20 doi: </t>
    </r>
    <r>
      <rPr>
        <u/>
        <sz val="11"/>
        <color rgb="FF1155CC"/>
        <rFont val="Calibri"/>
        <family val="2"/>
      </rPr>
      <t>https://doi.org/10.1007/978-981-99-7421-4_1</t>
    </r>
  </si>
  <si>
    <t>Brdar, Mario ; Brdar-Szabó, Rita
When medical eponyms become false friends, and how to deal with them // English for specific purposes, 2024 (2024), 73; 75-94. doi: https://doi.org/10.1016/j.esp.2023.10.005</t>
  </si>
  <si>
    <t>Wos i Scopus</t>
  </si>
  <si>
    <t xml:space="preserve">Runtić, Sanja
Relacĳska topografija Puta prema Kišnoj planini N. Scotta Momadaya // Književna smotra : časopis za svjetsku književnost, 56.211 (2024), 1; 7-38 </t>
  </si>
  <si>
    <t>Scopus</t>
  </si>
  <si>
    <t>Matek, Ljubica
J. G. Ballard’s The Drowned World: A Nonhuman Utopia // Echinox Journal, 46 (2024), 365-380. doi: 10.24193/cechinox.2024.46.27</t>
  </si>
  <si>
    <t xml:space="preserve">Runtić, Sanja
Proza iz „kule od bjelokosti“ – od dokumenta do kritike vremena // Anafora, XI (2024), 1; 225-232. doi: 10.29162/ANAFORA.v11i1.11 </t>
  </si>
  <si>
    <t>Matek, Ljubica. Alice Munro’s Ontology of Feeling // Fractals: The Shapes of Popular Culture / Matek, Ljubica; Markasović, Valentina; Pataki Šumiga, Jelena et al. (ur.). Osijek: Centar za popularnu kulturu Filozofskog fakulteta Osijek, 2024.</t>
  </si>
  <si>
    <t>Vidaković Erdeljić, Dubravka
Mama, gdje stoje slatkiši? O uporabi glagola tjelesnog položaja u hrvatskom jeziku // Croatica et Slavica Iadertina, 20 (2024), 1; 27-55. doi: 10.15291/csi.4440</t>
  </si>
  <si>
    <t>Brdar-Szabó, Rita; Brdar, Mario; Xi, Jiayou One proverb makes a hundred: Towards the automatic detection of proverbs and anti-proverbs with hyperbolically used large numbers // "Standing on the shoulders of giants": A Festschrift in honour of Wolfgang Mieder on the occasion of his 80th birthday / Babič, Saša; Carson Williams, Fionnuala; Grandl, Christian et al. (ur.). Osijek: Filozofski fakultet Osijek, 2024. str. 367-382</t>
  </si>
  <si>
    <t>Brdar, Mario; Brdar-Szabó, Rita; Zayniev, Daler Metonymic layers in proverbs: A cross-linguistic and cross-cultural view // Proverbs within Cognitive Linguistics: State of the art / Belkhir, Sadia (ur.). Amsterdam: John Benjamins Publishing Company, 2024. str. 40-64 . doi: 10.1075/clscc.16.02brd</t>
  </si>
  <si>
    <t>Kövecses, Zoltán; Szelid Veronika; Brdar, Mario; Brdar-Szabó, Rita; Pápista, Zsolt A düh metaforikus felfogása a magyarban és a szláv nyelvekben // Magyar nyelvőr, 148 (2024), 4; 399-458. doi: https://doi.org/10.38143/Nyr.2024.4.399</t>
  </si>
  <si>
    <t>Oklopčić, Biljana; Jukić, Sanja
“What an old country, timeless” : The Emplotment of Southern Cultural Codes in Tennessee Williams’s South // Dvanaesti međunarodni interdisciplinarni simpozijum Susret kultura: zbornik radova / Živančević-Sekeruš, Ivana ; Paunović, Zoran ; Milanović, Željko (ur.). 
Novi Sad: Filozofski fakultet u Novom Sadu, 2023. str. 213-224.</t>
  </si>
  <si>
    <t>Brdar, Mario; Brdar-Szabó, Rita On cross-linguistic/cultural false friends in verbo-gestural communication: interlingual “homonyms” and “synonyms" // Sueohaggwa eon-eoyunghab-yeongu. Journal of Sign Languages and Linguistics Convergence Research, 1 (2024), 1; 121-160</t>
  </si>
  <si>
    <t>Matek, Ljubica. „Through the Looking-Glass: The Gothic Victim in Jordan Peele’s Us“ // Re-Imagining the Victim in Post-1970s Horror Media / Hoedt, Madelon; Lukić, Marko (ur.). Amsterdam: Amsterdam University Press, 2024. str. 79-94</t>
  </si>
  <si>
    <r>
      <rPr>
        <sz val="11"/>
        <color theme="1"/>
        <rFont val="Calibri"/>
        <family val="2"/>
      </rPr>
      <t xml:space="preserve">Poljak, Rehlicki, Jasna. “ʻGo West:’ Myths and Heroes of Kerouac’s </t>
    </r>
    <r>
      <rPr>
        <i/>
        <sz val="11"/>
        <color theme="1"/>
        <rFont val="Calibri"/>
        <family val="2"/>
      </rPr>
      <t>On the Road</t>
    </r>
    <r>
      <rPr>
        <sz val="11"/>
        <color theme="1"/>
        <rFont val="Calibri"/>
        <family val="2"/>
      </rPr>
      <t xml:space="preserve">.” </t>
    </r>
    <r>
      <rPr>
        <i/>
        <sz val="11"/>
        <color theme="1"/>
        <rFont val="Calibri"/>
        <family val="2"/>
      </rPr>
      <t>Language, literature and education</t>
    </r>
    <r>
      <rPr>
        <sz val="11"/>
        <color theme="1"/>
        <rFont val="Calibri"/>
        <family val="2"/>
      </rPr>
      <t>, vol. 2, no. 2, 2024, pp. 7-16.</t>
    </r>
  </si>
  <si>
    <t>Pavičić Takač, Višnja. The Symphony of Writing Strategies: Exploration of Strategies Used in a Collaborative Academic Writing Task // Language teaching research quarterly, 41 (2024), 1; 132-147. doi: 10.32038/ltrq.2024.41.10</t>
  </si>
  <si>
    <t>Q2</t>
  </si>
  <si>
    <t>Pataki Šumiga, Jelena
“It Ends with Us,” Though a Bit Too Neatly: A Review // Fractals: The Shapes of Popular Culture / Matek, Ljubica; Markasović, Valentina; Pataki Šumiga, Jelena et al. (ur.), 2024</t>
  </si>
  <si>
    <t>Werkmann Horvat, Ana; Štrkalj Despot, Kristina; Hržica, Gordana
Early acquisition of figurative meanings in polysemous nouns and verbs // Language and cognition (Berlin), 16 (2024), 4; 1-26. doi: 10.1017/langcog.2024.46</t>
  </si>
  <si>
    <t>Q1</t>
  </si>
  <si>
    <t>Gajić, Nikolina; Werkmann Horvat, Ana
The Effect of Self-revision on the Quality of Texts Translated by Trainee Translators // New voices in translation studies, 29 (2024), 2; 88-114</t>
  </si>
  <si>
    <t>Molnar, Draženka Strategije pisanja studenata engleskog kao stranog jezika – studija slučaja // Jezici i kulture u vremenu i prostoru 11/3 / Gudurić, Snežana; Stefanović, Marija; Dražić, Jasmina (ur.). Novi Sad: Filozofski fakultet Univerziteta u Novom Sadu, 2024. str. 411-424</t>
  </si>
  <si>
    <t>Molnar, Draženka; Šplihal, Ivana
Writing strategies used by Croatian students in EFL argumentative essays // Jezikoslovlje, 25 (2024), 2; 297-323. doi: 10.29162/jez.2024.11</t>
  </si>
  <si>
    <t>Molnar, Draženka; Prtenjača, Zvonimir
A critical overview of the cultural elements in four EFL textbooks used in Croatian secondary schools // Studia Anglica Resoviensia, 21 (2024), 122-136. doi: 10.15584/sar.2024.21</t>
  </si>
  <si>
    <t>Buljan, Gabrijela Two faces of one suffix: Some thoughts on using corpora in usage-based studies of word-formation // Društvene i humanističke studije, 9 (2024), 2 (26); 647-670. doi: 10.51558/2490-3647.2024.9.2.647</t>
  </si>
  <si>
    <t>Varga, Mirna i Pavičić Takač, Višnja (2024) Rhetorical structure of the discussion and conclusion sections in master's theses written by English L1 and L2 students. Journal of Teaching English for Specific and Academic Purposes, 12:3, 555-572</t>
  </si>
  <si>
    <t>RAD</t>
  </si>
  <si>
    <t>Papo, Demian
Stojkovićeva zahvala Dubrovniku i pohvala mudrosti. Uz 600. obljetnicu nastanka autografa Erit tibi gloria (1424.) // Prilozi za istraživanje hrvatske filozofske baštine, 50 (2024), 1; 171-242. doi: 10.52685/pihfb.50.1(99).7</t>
  </si>
  <si>
    <t xml:space="preserve">Pešić, Boško; Uzunić, Mislav
Slučaj Richtmann-Podhorsky: filozofsko preispitivanje // Prilozi za istraživanje hrvatske filozofske baštine, 50 (2024), 1 (99); 91-118. doi: 10.52685/pihfb.50.1(99).4 </t>
  </si>
  <si>
    <t xml:space="preserve">Stojković Dubrovčanin, Ivan; Ćepulić, Antica-Nada;  Ivanišević, Dora; Papo, Demian
Erit tibi gloria / Bit će ti na čast // Prilozi za istraživanje hrvatske filozofske baštine, 50 (2024), 1; 257-329 </t>
  </si>
  <si>
    <t xml:space="preserve">Potlimbrzović, Hrvoje
Srećko Kovač, Početci moderne logike u hrvatskih autora, predavanje održano 16. siječnja 2024. godine povodom obilježavanja Svjetskog dana logike // Prilozi za istraživanje hrvatske filozofske baštine, 50 (2024), 1; 419-426 </t>
  </si>
  <si>
    <t>Papo, Demian
Željka Metesi Deronjić, Frane Petrić o pjesničkoj mudrosti. Prilog razumijevanju Petrićeve poetike u okviru kasnorenesansne teorije umjetnosti (Zagreb: Institut za filozofiju, 2024), 414 pp. // Prilozi za istraživanje hrvatske filozofske baštine, 50 (2024), 2; 981-983</t>
  </si>
  <si>
    <t>Belaj, Branimir, Croatian middle se-constructions // The verbal kaleidoscope: perspectives on the syntax and semantics of verbs / Batinić Angster, Mia; Angster, Marco (ur.). Zadar: Sveučilište u Zadru, 2024. str. 93-132</t>
  </si>
  <si>
    <t>Kazalicki, Marija; Glušac, Maja
Uporaba društvenih deiktika ti i Vi u svakodnevnoj komunikaciji // Od norme do uporabe 3 / Rišner, Vlasta; Glušac, Maja; Mlikota, Jadranka (ur.). Osijek, Zagreb: Filozofski fakultet Osijek, Hrvatska sveučilišna naklada, 2024. str. 51-86</t>
  </si>
  <si>
    <t>Trojan, Ivan; Kojčinović, Ranka
Vrdoljakovi Glembaji // Krležina ostavština. Budimpešta: ELTE BTK Szláv Filológiai Tanszék, 2024. str. 35-47</t>
  </si>
  <si>
    <t xml:space="preserve">Lukić, Milica; Novoselac, Katica
(Pra)slavenskim tragovima u pripovijetkama slavonskoga etnografa Josipa Lovretića – Nacrt – // Lingua Montenegrina, XVII (2024), 33; 223-251. doi: 10.46584 </t>
  </si>
  <si>
    <t>WoS</t>
  </si>
  <si>
    <t>Belaj, Branimir; Matovac, Darko
O kognitivnim temeljima distribucije i alternacije prijedloga u i na u hrvatskome jeziku // Jezikoslovni zapiski, 30 (2024), 1; 85-107. doi: 10.3986/JZ.30.1.04</t>
  </si>
  <si>
    <t xml:space="preserve">Šimić, Krešimir
Kerigma u misli Northropa Fryea // Diacovensia : teološki prilozi, 32 (2024), 2; 201-220 </t>
  </si>
  <si>
    <t xml:space="preserve">Papić, Anita; Bjedov, Vesna
Perceptions and Attitudes of Supervisors Toward Students’ Internship in the Virtual Environment at Faculty of Humanities and Social Sciences in Osijek // TEM Journal, 13 (2024), 3; 2406-2412. doi: 10.18421/tem133-67 </t>
  </si>
  <si>
    <t>Peternai Andrić, Kristina
Conditions and Strategies of Literary Representations of Bulimia // Lingua Montenegrina, 33 (2024), 1; 253-267</t>
  </si>
  <si>
    <t xml:space="preserve">Ham, Sanda
Pot naroda in prizadevanja za ohranitev živosti jezika // Revija Vzgoja, 26 (2024), 1; 23-26 </t>
  </si>
  <si>
    <t>ostali jezici</t>
  </si>
  <si>
    <t>Žužul, Ivana; Milinković, Ljiljana
Mjuzikl kao tekst // Književna revija (Osijek), 63 (2024), 4; 7-53</t>
  </si>
  <si>
    <t>Ham, Sanda
Uz Dane hrvatskoga jezika – nove hrvatske riječi u 2023 // Jezik : časopis za kulturu hrvatskoga književnog jezika, 71 (2024), 2-3; 94-105. doi: 10.22210/jezik.2024.71.10</t>
  </si>
  <si>
    <t>Dragun, Dragica
Teodiceja i recepcija emocionalnog u Dnevniku Anne Frank // Detinjstvo, L (2024), 2; 44-67. doi: 10.46793/Childhood24.2.044D</t>
  </si>
  <si>
    <t xml:space="preserve">Cimer Karaica, Sanja; Glušac, Maja
Analiza uporabe veznih sredstava u studentskim prijevodima njemačke bajke Frau Holle // Jezikoslovlje, 25 (2024), 1; 155-175. doi: 10.29162/jez </t>
  </si>
  <si>
    <t>prethodno priopćenje</t>
  </si>
  <si>
    <t xml:space="preserve">Blažević Krezić, Vera
Sanctus Hieronymus Stridone parva natus. Zbornik radova o štovanju svetoga Jeronima u Štrigovi (prikaz) // Diacovensia : teološki prilozi, 32 (2024), 1; 151-159 </t>
  </si>
  <si>
    <t xml:space="preserve">Ham, Sanda
Graševina // Jezik : časopis za kulturu hrvatskoga književnog jezika, 71 (2024), 1; 33-37. doi: 10.22210/jezik </t>
  </si>
  <si>
    <t>Rišner, Vlasta
O nekim jezičnim i stilskim obilježjima kuharskih recepata // Od norme do uporabe 3 / Rišner, Vlasta; Glušac, Maja; Mlikota, Jadranka (ur.). Osijek : Zagreb: Filozofski fakultet Osijek, Hrvatska sveučilišna naklada, 2024. str. 199-226</t>
  </si>
  <si>
    <t>Blažević Krezić, Vera ; Čorak, Dorotea
Meštrija /od/ dobra umrtija (Senj, 1507./1508.) u visokoškolskoj nastavi povijesti hrvatskoga književnog jezika (fonološke i leksičko-semantičke značajke) // 5. Međimurski filološki i pedagoški dani: Jezik, književnost i obrazovanje - stanje i perspektive. Čakovec: Sveučilište u Zagrebu, Učiteljski fakultet, 2024. str. 21-38</t>
  </si>
  <si>
    <t xml:space="preserve">Farkaš, Loretana; Sesar, Matea
Izražavanje budućnosti: usporedba Della Belline gramatike sa starim slavonskim gramatikama // Od norme do uporabe 3 / Rišner, Vlasta; Glušac, Maja; Mlikota, Jadranka (ur.). Osijek, Zagreb: Filozofski fakultet Osijek, Hrvatska sveučilišna naklada, 2024. str. 339-350 </t>
  </si>
  <si>
    <t>Bjedov, Vesna, Bernarda Brekalo
Primjena jezične igre u poučavanju hrvatskog jezika // Od norme do uporabe 3 / Rišner, Vlasta, Maja Glušac, Jadranka Mlikota (ur.). Zagreb: Filozofski fakultet Osijek, Hrvatska sveučilišna naklada, 2024. str. 165-184</t>
  </si>
  <si>
    <t>Farkaš, Loretana; Sesar, Matea
Sintaktička pitanja u starim slavonskim gramatikama // Polemics and choices / Stamenova, Albena; Burova, Ani; Geshev, Vasil et al. (ur.). Sofija: Факултет по славянски филологии Университетско издателство „Св. Климент Охридски“, 2024. str. 55-62</t>
  </si>
  <si>
    <t>Ham, Sanda
150. obljetnica Ivane Brlić-Mažuranić // Jezik, časopis za kulturu hrvatskoga književnog jezika, 71, 2-3. Zagreb: HFD, ŠK, 2024. 120-120. doi: 10.22210/jezik</t>
  </si>
  <si>
    <t xml:space="preserve">Ham, Sanda
Prof. dr. sc. Sanda Ham: Ne treba ukinuti pisanje eseja, treba učenika pripremati za govoreno i pisano izražavanje od početka školovanja // Portal Hrvatskoga kulturnoga vijeća. 2024. 1-4. </t>
  </si>
  <si>
    <t xml:space="preserve">Ham, Sanda
Uz Dane hrvatskoga jezika // Hrvatski tjednik, 1016. Zadar, 2024. 48-50. </t>
  </si>
  <si>
    <t xml:space="preserve">Ham, Sanda
Završeno 18. kolo natječaja za najbolju novu hrvatsku riječ // Jezik : časopis za kulturu hrvatskoga književnog jezika, 71 (2024), 1; III-III. doi: 10.22210/jezik </t>
  </si>
  <si>
    <t xml:space="preserve">Bjedov, Vesna                                                                            Planning the Croatian language lessons from the perspective: What will my students learn, achieve, accomplish tomorrow? //Metodički ogledi : časopis za filozofiju odgoja, Vol. 31 No. 1, 2024.str. 255-280.                                                                                            </t>
  </si>
  <si>
    <t>WoS i Scopus</t>
  </si>
  <si>
    <t xml:space="preserve">Bjedov, Vesna i Sara Soldo Mutshaus                          Teaching and Application of Reading Strategies in Croatian Language Teaching // Diacovensia : teološki prilozi, Vol. 32 No. 2, 2024.str. 291-314. </t>
  </si>
  <si>
    <t>Bjedov, Vesna; Kljaić, Željka
Work of Croatian language teachers with students with specific difficulties in reading and writing // Hum (Mostar), 19 (2024), 31; 152-177. doi: 10.47960/2303-7431.19.31.2024.152</t>
  </si>
  <si>
    <t xml:space="preserve">Rem, Goran Deridijanskom razlukom Mrkonjićeva opusa // Kolo : časopis Matice hrvatske za književnost, umjetnost i kulturu, Godište XXXIV, 2 (2024), 87-96. </t>
  </si>
  <si>
    <t>Pšihistal, Ružica
Kršćanski humanizam kao forma mentis Bratulićeve filologije // Fala delu i težaku! Slovo posvetno (o) akademiku Josipu Bratuliću / Biletić, Boris Domagoj (ur.). 
Pula, Žminj: Istarski ogranak Društva hrvatskih književnika; Čakavski sabor, 2024. str. 132-141</t>
  </si>
  <si>
    <t>Pšihistal, Ružica
Ruka žene - snaga i slabost biblijske Judite u Marulićevu epu // Communio (Zagreb), 50 (2024), 149; 20-27</t>
  </si>
  <si>
    <t>Pšihistal, Ružica
Josip Bratulić: portret kršćanskoga humanista // Forum (Zagreb), LXIII (2024), XCVI; 175-197</t>
  </si>
  <si>
    <t>Pšihistal, Ružica
Jeronimova i Marulićeva Judita / Judita // Sveti Jeronim u hrvatskoj kulturi / Pavlović, Cvijeta; Gudelj, Jasenka (ur.). 
Zagreb: Hrvatska sveučilišna naklada, 2024. str. 177-189</t>
  </si>
  <si>
    <t>Rišner, Vlasta
Neka slovopisna, pravopisna i jezična obilježja Bunjevačke i šokačke vile // Zbornik radova Sedmoga hrvatskoga slavističkoga kongresa održana u Šibeniku od 25. do 28. rujna 2019. / Baković, Ivica; Frančić, Anđela; Malnar Jurišić, Marija et al. (ur.). 
Zagreb: FF press, 2024. str. 871-887. doi: 10.17234/9789533791555.51</t>
  </si>
  <si>
    <t>Mikulić, Ivana
Pokrinokat na razmeđu stoljeća // Dani hvarskoga kazališta. Hvarsko komunalno kazalište u kontekstu mediteranskih komunalnih kazališta. Promjene očišta: hrvatska književnost i hrvatsko kazalište te znanost o njima u proteklih pola stoljeća / Senker, Boris; Ljubić, Lucija; Buzančić-Glunčić, Vinka (ur.). 
Zagreb : Split: Hrvatska akademija znanosti i umjetnosti, Književni krug Split, 2024. str. 80-101</t>
  </si>
  <si>
    <t>Brunčić, Dubravka; Kraljević, Teuta
Ženske (pri)povijesti i pamćenje osječke prošlosti u romanu Bizarij Jasne Horvat // Šokačka rič 21: Zbornik radova Znanstvenoga skupa Slavonski dijalekt s međunarodnim sudjelovanjem / Berbić Kolar, Emina; Bilić, Anica (ur.). 
Osijek: Fakultet za odgojne i obrazovne znanosti Sveučilišta Josipa Jurja Strossmayera u Osijeku, 2024. str. 254-278</t>
  </si>
  <si>
    <t>Šimić, Krešimir
Ekleziološki imaginarij i Jedno Tijelo // Vjesnik Đakovačko-osječke nadbiskupije : časopis za pastoralnu orijentaciju, 152 (2024), 12; 14-18</t>
  </si>
  <si>
    <t>Lukić, Milica; Šuster, Lana; Novoselac, Katica
Slavenska mitologija kao medij popularizacije baštinske kulture na primjeru tekstova Jasne Horvat  – Mapiranje – // Lingua Montenegrina, 2 (2024), 34; 275-297
Podaci o odgovornosti</t>
  </si>
  <si>
    <t>Lukić, Milica
Glasnik kao izvor za hrvatsku Cyrillomethodianu // Dar i zadatak : radovi Međunarodnoga znanstvenog simpozija / Vulić, Boris (ur.). 
Đakovo: Đakovačko-osječka nadbiskupija, Nadbiskupski ordinarijat; Katolički bogoslovni fakultet u Đakovu, 2024. str. 31-52</t>
  </si>
  <si>
    <t>Mikić Čolić, Ana
Jezik u gradu i grad u jeziku (na primjeru osječkoga gradskoga govora) // Jezici i kulture u vremenu i prostoru : : tematski zbornik, knj. 11, deo 3 / Gudurić, Snežana; Stefanović, Marija; Dražić, Jasmina (ur.). 
Novi Sad: Filozofski fakultet, 2024. str. 47-58</t>
  </si>
  <si>
    <t>Brunčić, Dubravka
Images of (Un)Respectability and the Imagining of the Nation in Vladovit Zorec’s Satire Čudnovate diple [The Marvellous Flute] // Lingua Montenegrina, 34 (2024), 2; 183-205</t>
  </si>
  <si>
    <t>Blažević Krezić, Vera
Književno-publicistički tekstovi zastupljeni u Glasniku/Vjesniku (1873. – 1905.) // Dar i zadatak : radovi Međunarodnoga znanstvenog simpozija / Vulić, Boris (ur.). 
Đakovo: Đakovačko-osječka nadbiskupija, Nadbiskupski ordinarijat; Katolički bogoslovni fakultet u Đakovu, 2024. str. 99-130</t>
  </si>
  <si>
    <t>Belaj, Branimir
Tatjana Pišković, Uvod u leksičku semantiku hrvatskoga jezika, Matica hrvatska, 2024. (615 str.) // Suvremena lingvistika, 50 (2024), 98; 261-272</t>
  </si>
  <si>
    <t>Belaj, Branimir
Nova gramatika bosanskoga jezika, Ismail Palić, Gramatika bosanskoga jezika, Sintaksa, knjiga I, Univerzitet u Sarajevu, Institut za jezik, Sarajevo, 2024. // Fluminensia, 36 (2024), 2; 586-599</t>
  </si>
  <si>
    <t>Mikić Čolić, Ana
Rodna lingvistika u Hrvatskoj – gdje smo (bili) i kamo idemo? // Društvene i humanističke studije, 9 (2024), 2; 609-624. doi: 10.51558/2490-3647.2024.9.2.609</t>
  </si>
  <si>
    <t>Belaj, Branimir Hibridni tipovi subordinacije u hrvatskom jeziku, Badurina, Lada, Palašić, Nikolina (ur.) RFD 13, Rijeka: Folozofski fakultet (2024), 63-85.</t>
  </si>
  <si>
    <t>Brunčić, Dubravka
Metapjesništvo slavonskih romantičara // Fluminensia, 36 (2024), 2; 477-495</t>
  </si>
  <si>
    <t>Pšihistal, Ružica Jeronimova i Marulićeva Judita, Sveti Jeronim u hrvatskoj kulturi, Hrvatska sveučilišna naklada, Zagreb, 2024., 177-189.</t>
  </si>
  <si>
    <t>Pšihistal, Ružica, Josip Bratulić - portret hršćanskoga humanista, Forum, 1-3, 2024, 175-197.</t>
  </si>
  <si>
    <t>Pšihistal, Ružica, Kršćanski humanizam kao forma mentis Bratulićeve filologije, Fala delu i težaku - Slovo posvetno o akademiku Josipu Bratuliću (ur. Domagoj Biletić), Istarski ogranak Društva hrvatskih književnika, Pula - Žminj, 2024., 132-141.</t>
  </si>
  <si>
    <t>Pšihistal, Ružica, Marulić za naše vrijeme, Communio, međunarodni katolički časopis, 50, 149, 2024, 2-5.</t>
  </si>
  <si>
    <t>Pšihistal, Ružica, Ruka žene - snaga i slabost biblijske Judite u Marulićevu epu, Communio, međunarodni katolički časopis, 50, 149, 2024, 20-27</t>
  </si>
  <si>
    <t>Pšihistal, Ružica, Kršćanski humanist i prvi klasik hrvatske književnosti. Uz 500. obljetnicu smrti Marka Marulića, Obnovljeni život, 79, 3, 2024, 257-260.</t>
  </si>
  <si>
    <t>Peternai Andrić, Kristina Status drame u postklasičnoj naratologiji // Krležini dani u Osijeku 2023. Prvo desetljeće 21. stoljeća u hrvatskoj dramskoj književnosti i kazalištu, drugi dio / Petranović, M. (ur.). Zagreb, Osijek: HAZU, HNK u Osijeku, Filozofski fakultet u Osijeku, 2024. str. 160-172</t>
  </si>
  <si>
    <t>Šundalić, Zlata, Bibliografijski opis Cvitka pokornoga, dio pogovora "Pokornici čitaju Cvitak pokorni ili pogovorno o Mecićevu molitveniku Cvitak pokorni iz 1726. godine, u: Šimun Mecić, Cvitak pokorni (pretisak iz 1726. godine s usporednom transkripcijom), Kroatistička biblioteka FF, Kolo Zrcalo prošlosti, Knjiga 7, sv, I, II, Filozofski fakultet Osijek, Osijek 2024; 1026-131.</t>
  </si>
  <si>
    <t>Lukić, Milica Pilule smijeha iz šokačkoga šnajderaja // Suzana Čelebić: Pripovidanke iz života snaš Eve, Komletinci, Vlastita naklada Suzana Čelebić, 2024, 60-63</t>
  </si>
  <si>
    <t>Odsjek za informacijske znanosti</t>
  </si>
  <si>
    <t xml:space="preserve">Petrović, Borna; Poje, Irena; Feldvari, Kristina
The Use of ChatGPT in Higher Education Teaching: Subject Information Behavior of LIS Students // Proceedings of the 15th International Conference on Society and Information Technologies: ICSIT 2024.: International Institute of Informatics and Systemics, 2024. str. 14-20 doi: 10.54808/icsit2024.01.14  </t>
  </si>
  <si>
    <t xml:space="preserve">Faletar, Sanjica
LGBTIQ građa u narodnim knjižnicama Osječko-Baranjske županije // Knjižničarstvo, 28 (2024), 2; 89-114 </t>
  </si>
  <si>
    <t xml:space="preserve">Martinović, Ivana; Grgić Josić, Mihaela
Nikad nije (pre)rano za informacijsku pismenost: Informacijsko opismenjavanje djece predškolske dobi // Vjesnik bibliotekara Hrvatske, 67 (2024), 1; 119-150. doi: 10.30754/vbh.67.1.1140 </t>
  </si>
  <si>
    <t>Hocenski, Ines; Velagić, Zoran
Hrvatsko nakladništvo 90-ih godina 20. stoljeća // Vjesnik bibliotekara Hrvatske, 67 (2024), 1; 65-89. doi: 10.30754/vbh.67.1.1155</t>
  </si>
  <si>
    <t xml:space="preserve">Feldvari, Kristina; Rako, Sabina; Mičunović, Milijana
Digital Education at European Higher Education Institutions During COVID-19 Pandemic: Example of the Library and Information Science Field // Vjesnik bibliotekara Hrvatske, 67 (2024), 1; 1-37. doi: 10.30754/vbh.67.1.1087 </t>
  </si>
  <si>
    <t>Milošević, Marija; Horvat, Ines; Hasenay, Damir
Open educational resources on preservation: An overview // IFLA journal,  (2024)</t>
  </si>
  <si>
    <t xml:space="preserve">Kuharić, Darija; Hocenski, Ines
Enriching the content of the Museum of Slavonia to strengthen the tourist offer // Proceedings of the 13th International Scientific Symposium on Region, Entrepreneurship, Development (RED) / Crnković, Boris (ur.). Osijek: Crnković, Boris; Ekonomski fakultet u Osijeku, 2024. str. 85-101 </t>
  </si>
  <si>
    <t xml:space="preserve">Papić, Anita; Jurasović, Ana; Knol Radoja, Katarina;
Students’ habits, preferences and user experience of online shopping  and their rights as consumers // Proceedings of the MakeLearn, TIIM &amp; PIConf International Conference. Celje: ToKnowPress, 2024. str. 377-387 </t>
  </si>
  <si>
    <t>Jakopec, Tomislav;Aparac Jelušić, Tatjana. New Challenges and Opportunities for IT Companies and (L)IS Departments in Managing Student Internships in the Time of Crisis // Education for information, 1 (2024), 40; 45-64. doi: 10.3233/EFI-230023</t>
  </si>
  <si>
    <t xml:space="preserve">Žilić, Tomislava; Faletar, Sanjica. Public library services for people with dementia: A study of students’ perceptions. // IFLA Journal 50, 1(2024), 16-25.  </t>
  </si>
  <si>
    <t>Faletar, Sanjica. How much do library students know about dementia? Findings from a quantitative study using the Alzheimer’s Disease Knowledge Scale. // Education for Information, 40, 3(2024), 267 – 283.</t>
  </si>
  <si>
    <t>Lubina, Tihana. Gimnazijska knjižna zbirka kao muzejska zbirka // Anafora, 11, 1(2024), 127-138</t>
  </si>
  <si>
    <t>Milošević, Marija; Horvat, Ines; Hasenay, Damir. Open educational resources on preservation: An overview. // IFLA Journal 50, 1(2024), str. 138-150. https://doi.org/10.1177/03400352231219660</t>
  </si>
  <si>
    <t>Grgić, Mihaela; Martinović, Ivana Fostering Development of Information Literacy Skills in Early School-Age Children // Information Experience and Information Literacy: 8th European Conference on Information Literacy, ECIL 2023, Kraków, Poland, October 9–12, 2023, Revised Selected Papers, Part II. Switzerland: Springer Cham, 2024. str. 254-267</t>
  </si>
  <si>
    <t>Feldvari, Kristina; Veljača, Tin
Kulturna baština u funkciji turističkog proizvoda // Proceedings of 9th International Conference Vallis Aurea: Sustainable Development and Innovation / Miličević, Borislav; Rangus, Marjetka; Serzhanov, Vitalij Viktorovych (ur.). 
Požega: Josip Juraj Strossmayer University of Osijek, Faculty of Tourism and Rural Development in Pozega, 2024. str. 43-55. doi: 10.62598/9thICVA.004</t>
  </si>
  <si>
    <t>Stanarević Katavić, Snježana
Obrazovanje za rad u informacijskoj službi na Odsjeku za informacijske znanosti Filozofskog fakulteta u Osijeku // Vjesnik bibliotekara Hrvatske, 67 (2024), 2; 21-41. doi: 10.30754/vbh.67.2.1176</t>
  </si>
  <si>
    <t>Jakopec, Tomislav; Aparac Jelušić, Tatjana
Konceptualni okvir provođenja studentske prakse studenata knjižnične i informacijske znanosti u kriznim situacijama // Vjesnik bibliotekara Hrvatske, 67 (2024), 3; 95-126. doi: 10.30754/vbh.67.3.1272</t>
  </si>
  <si>
    <t>Lakuš, Jelena
Tragom čitateljstva Zore dalmatinske (1844–1849), prvog dalmatinskog preporodnog glasila // Književna smotra : časopis za svjetsku književnost, 56 (2024), 214(4); 129-148</t>
  </si>
  <si>
    <t>Golenko, Dejana; Martinović, Ivana; Badurina, Boris. 
Stavovi i mišljenja studenata Odsjeka za informacijske znanosti Filozofskog fakulteta u Osijeku 
o vlastitim digitalnim vještinama i ulozi visokoškolske knjižnice u digitalnom opismenjivanju // 
Vjesnik bibliotekara Hrvatske, 67 (2024), 3; 25-52. doi: 10.30754/vbh.67.3.1302</t>
  </si>
  <si>
    <t>Feldvari, Kristina; Petr Balog, Kornelija; Bošnjak, Bernarda
Importance of Organisational Culture for Effective Knowledge Management in Libraries // Vallis aurea, 10 (2024), 2; 18-33. doi: 10.62598/JVA.10.2.2.7</t>
  </si>
  <si>
    <t>Lakuš, Jelena; Martinović, Ivana; Badurina, Boris
Younger adolescents’ perspectives on book censorship: a case of Croatia // Humanities and social sciences communications, 11 (2024), 1; 1726, 10. doi: 10.1057/s41599-024-04215-7</t>
  </si>
  <si>
    <t>Maurus, Ena; Selthofer, Josipa. Uključivi dizajn korisničkog iskustva mrežnih stranica za osobe starije životne dobi // Libellarium, 15 (2024), 1; 3-20. doi: 10.15291/libellarium.4431</t>
  </si>
  <si>
    <t>Mudri, Filip; Papić, Anita; Mićunović, Milijana;
Empowering Education with Robots: Attitudes and Perception of the Integration of Educational Robots in the Curriculum // 2 nd International Online Scientific Conference ICT in Life Conference Proceedings Forging Tomorrow / Đurđević, Babić, Ivana; Galzina, Vjekoslav; Bilić, Anica (ur.). 
Osijek: Josip Juraj Strossmayer, University of Osijek, Faculty of Education, University of Osijek, Croatia; Croatian Academy of Science and Arts, Center for Scientific Work in Vinkovci, Croatia, 2024. str. 170-183.</t>
  </si>
  <si>
    <t>Feldvari, Kristina; Petrović, B. ; Badurina, B. Satisfaction and usability of the intranet for knowledge management in higher education institutions: a case study of the Faculty of humanities and social sciences, Osijek</t>
  </si>
  <si>
    <t xml:space="preserve">Medve, Zoltan
Auto/biografije i iza njih: konkordancije  i diskordancije. Prilog Matoševim Mislima i pogledima,  Krležinoj Panorami pogleda, pojava i pojmova te Ujevićevoj  Opojnosti uma // Krležina ostavština. Budimpešta: ELTE BTK Szláv Filológiai Tanszék, 2024. str. 231-255  </t>
  </si>
  <si>
    <t>Lehocki-Samardžić, Ana - Kovač, Kitti: Nyelvi változások a magyar nyelvhasználatban két drávaszögi faluban Kopácson és Laskón</t>
  </si>
  <si>
    <t>Lábadi, Zsombor, Pečuh: Pécsi Tudományegyetem, 2024. str. 131-140.</t>
  </si>
  <si>
    <t>Bockovac, Timea: A magyar-horvát két tanítási nyelvű gimnáziumokban tanulók nyelvi kompetenciái.Nyelvünkben élünk: Jelentéseken innen és túl. Tanulmánykötet az MTA Modern Filológiai Társaság alapításának 40. Évfordulója és Gadányi Károly 80. Szöletésnapja tiszteletére.Szerk: Nagy Sándor Iván, MTA Modern Filológiai Társaság
Budapest, 2024. str. 130-140.</t>
  </si>
  <si>
    <t>Bockovac, Timea Anita; Sabolić, Valentina
Stavovi srednjoškolaca prema hrvatskom kao manjinskom jeziku u Mađarskoj // Jezik i migracije. Zbornik radova s međunarodnoga znanstvenog skupa Hrvatskog društva za primijenjenu lingvistiku / Pon, Leonard; Šarić Šokčević, Ivana (ur.). 
Zagreb: Hrvatsko društvo za primijenjenu lingvistiku, 2024. str. 129.-145.</t>
  </si>
  <si>
    <t>Lehocki-Samardžić, Ana - Sonja Đelatović - Nandor Čapo: A horvátországi magyar oktatási terminológia sajátosságai a magyar köznevelési rendszerhez viszonyítva, In: Egyszerű és szervezett nyelvi menedzselés 
kétnyelvű környezetben (uredili: János Baukó i Károly Presinzky).  Nyitrai Konstantin Filozófus Egyetem Közép-európai Tanulmányok Kara 
Termini Magyar Nyelvi Kutatóhálózat 
Nyitra – Törökbálint 
2024</t>
  </si>
  <si>
    <t xml:space="preserve">Aleksa Varga, Melita
The Croatian paremiological lore until the 19th century and the contribution of Josip Kekez to modern paremiography // "Standing on the shoulders of giants": A Festschrift in honour of Wolfgang Mieder on the occasion of his 80th birthday. Osijek: Filozofski fakultet Osijek, 2024. str. 649-662 </t>
  </si>
  <si>
    <t xml:space="preserve">Cimer Karaica, Sanja; Novak, Sonja
"Da gab es irgendwo in Jugoslawien ein großes Dorf..." – Barbara Sparings Übersetzung Der Zug im Schnee von Mato Lovraks Vlak u snijegu (1933) * // International Journal of Language and Translation Studies, 4 (2024), 1; 42-75 </t>
  </si>
  <si>
    <t xml:space="preserve">Karlak, Manuela; Šarić Šokčević, Ivana
Additive and Causal Connectives in GFL Argumentative Writing // Jezikoslovlje, 25 (2024), 1; 97-116. doi: 10.29162/jez.2024.3 </t>
  </si>
  <si>
    <t>Cimer Karaica, Sanja; Markovinović, Terezija
Kulturspezifika in literarischer Übersetzung am Beispiel der deutschen Übersetzung von Julijana Matanovićs Roman Zašto sam vam lagala // Diyalog, 12 (2024), 1; 259-277. doi: 10.37583/diyalog.1499794</t>
  </si>
  <si>
    <t xml:space="preserve">Karlak, Manuela
Zur Motivation kroatischer Fremdsprachenstudierender im außerunterrichtlichen Kontext: Englisch und Deutsch im Vergleich // Slavia Centralis, 17 (2024), 1; 98-118. doi: 10.18690/scn.17.1.98%E2%80%93118.2024 </t>
  </si>
  <si>
    <t xml:space="preserve">Karlak, Manuela
Spolne razlike u motiviranom ponašanju hrvatskih studenata anglistike i germanistike u izvannastavnom kontekstu // Društvene i humanističke studije, 1 (2024), 25; 825-846. doi: 10.51558/2490-3647.2024.9.1.825 </t>
  </si>
  <si>
    <t xml:space="preserve">Jug, Stephanie
Das Brückenmotiv und reflexives Denken. Über die Notwendigkeit des Überlegens in Vukelichs Der Mann auf der Brücke // Anafora, XI (2024), 1; 47-69. doi: 10.29162/ANAFORA.v11i1.3 </t>
  </si>
  <si>
    <t>Novak, Sonja
Reading literary cityscapes as public spaces: crisis topoi and memory sites // Geografies literàries Noves mirades socials i educatives / Bataller Català, Alexandre; Hernández Gassó, Héctor; Torrents i Sunyol, Julieta (ur.). 
Valencia: tirant humanidades, 2024. str. 131-140</t>
  </si>
  <si>
    <t>Karlak, Manuela; Šarić Šokčević, Ivana
Der Gebrauch der Subjunktoren in argumentativen Texten kroatischer DaF-Studierender // Jezik i migracije. Zbornik radova s međunarodnoga znanstvenog skupa Hrvatskog društva za primijenjenu lingvistiku / Pon, Leonard; Šarić Šokčević, Ivana (ur.). 
Zagreb: Hrvatsko društvo za primijenjenu lingvistiku, 2024. str. 67-87</t>
  </si>
  <si>
    <t>Mandić, Marijana; Spajić, Iris
The Didactic Potential of Robert Seethaler’s The Tobacconist in the Development of Students’ Competences // Geografies literàries Noves mirades socials i educatives / Bataller Català, Alexandre; Hernández Gassó, Héctor; Torrents i Sunyol, Julieta (ur.). 
Valencia: tirant humanidades, 2024. str. 277-286</t>
  </si>
  <si>
    <t>Novak, Sonja; Jug, Stephanie
Heimat, Migration und Selbstbestimmung in Joseph Posners Szene "Heimat" // Godišnjak Njemačke zajednice/ DG Jahrbuch / Trischler, Renata (ur.). 
Osijek: Njemačka zajednica, 2024. str. 41-53</t>
  </si>
  <si>
    <t>Pon, Leonard
Konektori za izricanje adverzativnog značenja u pismenom izražavanju na hrvatskom kao J1 i engleskom i njemačkom kao J2 // Jezici i kulture u vremenu i prostoru : : tematski zbornik, knj. 11, deo 3 / Gudurić, Snežana; Stefanović, Marija; Dražić, Jasmina (ur.). 
Novi Sad: Filozofski fakultet, 2024. str. 438-451</t>
  </si>
  <si>
    <t>Šarić Šokčević, Ivana; Karlak, Manuela
Kako pišu hrvatski studenti germanistike?  Analiza uporabe kauzalnih i koncesivnih konektora // Jezici i kulture u vremenu i prostoru 11/3 / Gudurić, Snežana; Stefanović, Marija; Dražić, Jasmina (ur.). 
Novi Sad: Filozofski fakultet Univerziteta u Novom Sadu, 2024. str. 529-538</t>
  </si>
  <si>
    <t>Mandić, Marijana
Tranzicija i njezine manifestacije u drami Tko je srušio Berlinski zid Amira Bukvića // Krležini dani u Osijeku 2023. Prvo desetljeće 21. stoljeća u hrvatskoj dramskoj književnosti i kazalištu, drugi dio / Petranović, M. (ur.). 
Zagreb, Osijek: HAZU, HNK u Osijeku, Filozofski fakultet u Osijeku, 2024. str. 74-86</t>
  </si>
  <si>
    <t>Keglević Blažević, Ana
Ermittlung und Analyse metaphorischer Kollokationen – Vorgehensweise, Herausforderungen und Ergebnisse // Suvremena lingvistika, 50 (2024), 98; 223-235</t>
  </si>
  <si>
    <t>Barić, Iva; Keglević Blažević, Ana
Metaphorische Kollokationen mit den Substantiven ›Zahl‹ und ›Nummer‹ – eine korpusgestuBarić, Iva; Keglević Blažević, Ana
Metaphorische Kollokationen mit den Substantiven ›Zahl‹ und ›Nummer‹ – eine korpusgestützte semantische Analyse // Zagreber germanistische Beitraege : Jahrbuch fuer Literatur- und Sprachwissenschaft, 33 (2024), 1; 189-204</t>
  </si>
  <si>
    <t xml:space="preserve">Jozić, Ivana: 38. međunarodni znanstveni skup HDPL-a Jezik u doba digitalizacije//Govor (41), 2, Zagreb, 2024.; str. 203-206                                                                                                                             </t>
  </si>
  <si>
    <t>Jozić, Ivana; Ćavar, Sara: Grenzen in Bild und Text oder Bild und Text ohne Grenzen?
Versuch einer textlinguistischen und semiotischen
Werbungsanalyse// Grenzen, Chancen, Räume: Konferenzband; Amela Ćurković und Alma Čović-Filipović (Hrsg); Germanistenverband in Bosnien-Herzegowina, Sarajevo, 2024, S. 15-30</t>
  </si>
  <si>
    <t>Jozić, Ivana; Ćavar, Sara: Funkcije slika u reklamnim oglasima na njemačkom jeziku iz 19. i 20.
stoljeća.  // Jezici i kulture u vremenu i prostoru: tematski zbornik, XI/3; Snežana Gudurić, Marija Stefanović i Jasmina Dražić (ur.); Univerzitet u Novom Sadu, Filozofski fakultet, Novi Sad, 2024., str. 173-185</t>
  </si>
  <si>
    <t>Novak, Sonja; Mandić, Marijana: Exploring the crisis motif in contemporary German-speaking, English-speaking, and Croatian literature—a digital and interdisciplinary approach, Digital Scholarship in the Humanities, OUP, 2024.  https://doi.org/10.1093/llc/fqae081</t>
  </si>
  <si>
    <t>Aleksa Varga, Melita,Digitalizacija i očuvanje hrvatskoga paremiološkog blaga // Jezici i kulture u vremenu i prostoru XI/2 / Gudurić, Snežana; Stefanović, Marija, Dražić, Jasmina (ur.). Novi Sad: Filozofski fakultet Novi Sad, 2024. str. 287-297</t>
  </si>
  <si>
    <t>Šarić Šokčević, Ivana
Kroatische DaF-Lernende: Zur Rolle der Verarbeitungstiefen unter expliziten und
impliziten Lehrmethoden bei der Verarbeitung (nicht) passivfähiger Verben im Deutschen // Društvene i humanističke studije, 2 (2024), 26; 777-804. doi: 10.51558/2490-3647.2024.9.2</t>
  </si>
  <si>
    <t>Spajić, Iris; Žeravica, Katarina
Pozicija zazornog i drugosti u dramama Fragile! Tene Štivičić i Jerihonska ruža Diane Meheik // Krležini dani u Osijeku 2023. Prvo desetljeće 21. stoljeća u hrvatskoj dramskoj književnosti i kazalištu, drugi dio / Petranović, M. (ur.). 
Zagreb, Osijek: HAZU, HNK u Osijeku, Filozofski fakultet u Osijeku, 2024. str. 74-86</t>
  </si>
  <si>
    <t>Spajić, Iris
NOVI POGLEDI NA SUVREMENU DRAMSKU I KAZALIŠNU SCENU NJEMAČKOG GOVORNOG PODRUČJA //  FLUMINENSIA, 36 (2), https://hrcak.srce.hr/325921, 2024. str. 612-617</t>
  </si>
  <si>
    <t>Bagarić Medve, Vesna; Pavičić Takač, Višnja. Looking Back to Look
Forward: Approaches to Young Foreign Language Learners' Assessment in Croatia. U Nikolov, M.; Letica Krevelj, S. (ur.), Early Foreign Language Learning and Teaching: Evidence Versus Wishful Thinking. Multilingual Matters, 2024, str. 236-255</t>
  </si>
  <si>
    <t xml:space="preserve">Bogatić, Katarina; Višnjić Jevtić, Adrijana; Simel Pranjić, Sanja
Professional training: Experiences and attitudes of early childhood teachers in Croatia // Perspektiva djeteta za održivu budućnost: Zbornik radova s međunarodnog znanstveno-stručnog skupa OMEP 2023. / Višnjić Jevtić, Adrijana; Biškup, Helena (ur.). Zagreb: Učiteljski fakultet Sveučilišta u Zagrebu; OMEP Hrvatska, 2024. str. 3-16 </t>
  </si>
  <si>
    <t xml:space="preserve">Bogatić, Katarina
Dijete i djetinjstvo // Pedagogija ranog i predškolskog odgoja i obrazovanja - SVEUČILIŠNI UDŽBENIK. Zagreb: Alfa; Sveučilište u Zagrebu - Učiteljski fakultet, 2024. str. 75-93 </t>
  </si>
  <si>
    <t xml:space="preserve">Višnjić Jevtić, Adrijana; Bogatić, Katarina
Usmjerenost na dijete // Pedagogija ranog i predškolskog odgoja i obrazovanja : sveučilišni udžbenik. Zagreb: Alfa; Sveučilište u Zagrebu - Učiteljski fakultet, 2024. str. 94-105 </t>
  </si>
  <si>
    <t>Mirosavljević, Ana; Bognar, Branko; Sablić, Marija
A case study of biology teaching practices in Croatian primary schools // Open education studies, 6 (2024), 1; 20220229, 11. doi: 10.1515/edu-2022-0229</t>
  </si>
  <si>
    <t xml:space="preserve">Sablić, Marija; Mirosavljević, Ana
Implementing Flipped Classroom in the Digital Learning Environment // Education and self-development, 19 (2024), 1; 38-49. doi: 10.26907/esd.19.1.04 </t>
  </si>
  <si>
    <t xml:space="preserve">Bognar, Branko; Jukić Matić,Ljerka; Sablić, Marija
Professional Development Interventions for Mathematics Teachers: A Systematic Review // Mathematics Teaching-Research Journal, 15 (2024), 6; 39-58 </t>
  </si>
  <si>
    <t>Jukić Matić, Ljerka; Mužar Horvat, Sanela; Bognar, Branko
Usporedba Montessori i singapurskog modela početne nastave matematike // Nova prisutnost : časopis za intelektualna i duhovna pitanja, XXII (2024), 1; 203-215. doi: https://doi.org/10.31192/np.22.1.12</t>
  </si>
  <si>
    <t xml:space="preserve">Škojo, Tihana; Jukić, Renata – znanstveni rad
Suradničko učenje u inkluzivnoj nastavi umjetničkog područja // Osobe s invaliditetom u umjetnosti, znanosti, odgoju i obrazovanju : Inkluzivne politike i prakse : 2. Međunarodna umjetnička i znanstvena konferencija Osobe s invaliditetom u umjetnosti, znanosti, odgoju i obrazovanju, Osijek 2. i 3. prosinca 2021. :. Osijek; Vinkovci: Akademija za umjetnost i kulturu u Osijeku; Hrvatska akademija znanosti i umjetnosti, Centar za znanstveni rad u Vinkovcima, 2024. str. 417-431 doi: 10.59014/RJLZ9067 </t>
  </si>
  <si>
    <t>Jukić, Renata; Žižanović, Senka
Challenges in the Implementation of Students’ Professional Practicum in a Virtual Environment // Proceedings of 47th ICT and Electronics Convention (MIPRO) / Skala, Karolj; Mornar, Vedran (ur.). 
Rijeka: Croatian Society for Information, Communication and Electronic Technology - MIPRO, 2024. str. 636-641. doi: 10.1109/mipro60963.2024.10569960</t>
  </si>
  <si>
    <t>Škojo, Tihana; Dubovicki, Snježana; Jukić, Renata
Student Entrepreneurial Competencies of Education Major Studies in Social Sciences, Humanities and Art // Proceedings of the 13th International Scientific Symposium on Region, Entrepreneurship, Development (RED) / Crnković, Boris (ur.). 
Osijek: Crnković, Boris; Ekonomski fakultet u Osijeku, 2024. str. 260-272</t>
  </si>
  <si>
    <t>Livazović, Goran; Vuletić, Igor Criminal law and sexting as a form of adolescent online violence in Croatia: normative and empirical findings // International review of law, computers and technology, 38 (2023), 2; 150-173. doi: 10.1080/13600869.2023.2295095</t>
  </si>
  <si>
    <t>Pavić, Željko ; Livazović, Goran Social media and substance use among the youth: a test of two mediation mechanisms // Journal of Community Positive Practices, 23 (2023), 1; 116-127. doi: 10.35782/JCPP.2023.1.09</t>
  </si>
  <si>
    <t>Pavić, Željko; Livazović, Goran Media use and social capital among the youth: an analysis of civic engagement in leisure time // Rocznik Lubuski, 49 (2023), 2; 125-140. doi: 10.34768/rl.2023.v492.08</t>
  </si>
  <si>
    <t>Pušić, Ivana; Sablić, Marija; Šulentić Begić, Jasna The Differences in Music Culture Teachers’ Opinions About Informal Lifelong Learning // 2nd International Positive Schools &amp; Well-Being Congress “Lifelong Learning and Well-Being in a Digitalized World” 2024 Full Text Book / Gür, Cagla; Eser, Başak (ur.). Nikozija: Işık Kitabevi, 2024. str. 107-127</t>
  </si>
  <si>
    <t>Labak, Irena; Kujundžić, Ivan; Bognar, Branko
The effect of changes in teaching methods on pupils’ academic performance in biology // Journal of Turkish Science Education, 21 (2024), 3; 448-466</t>
  </si>
  <si>
    <t>Jukić, Renata; Svalina, Vlasta
Voluntary Work for Children in the Republic of Croatia // International journal of educational methodology, 10 (2024), 4; 655-669. doi: 10.12973/ijem.10.4.655</t>
  </si>
  <si>
    <t>Lukaš, Mirko; Hudolin, Dominik
Oblikovnica djelovanja pučkih učitelja u srijemskom dijelu Vojne krajine // Diacovensia : teološki prilozi, 31 (2024), 4; 549-570. doi: 10.31823/d.31.4.4</t>
  </si>
  <si>
    <t>Lukaš, Mirko; Valinčić, Barbara
Djetinjstvo i oblici odrastanja u odabranim djelima dječje književnosti // 5. Međimurski filološki i pedagoški dani: Jezik, književnost i obrazovanje - stanje i perspektive / Filipan-Žignić, Blaženka; Sabo Junger, Mateja; Lapat, Goran et al. (ur.). 
Čakovec: Sveučilište u Zagrebu, Učiteljski fakultet, 2024. str. 330-339</t>
  </si>
  <si>
    <t>Mikić, Mirna; Tepić, Marijan; Lukaš, Mirko
Roditeljska podrška sportašima s teškoćama u razvoju srednjoškolske dobi // 32. međunarodna ljetna škola kineziologa Republike Hrvatske: tjelesna pismenost u kineziologiji- karika koja nedostaje? / Leko; Goran (ur.). 
Zagreb: Hrvatski kineziološki savez, 2024. str. 659-665</t>
  </si>
  <si>
    <t>Mužar Horvat, Sanela; Bognar, Branko
Achieving Essential Changes in the Elementary Teaching of Mathematics // Mathematics teaching-research journal, 16 (2024), 5; 40-65</t>
  </si>
  <si>
    <t>Sablić, Marija; Mirosavljević, Ana
Mogućnosti unaprjeđenja nastavne prakse primjenom istraživačkog učenja // Školski vjesnik : časopis za pedagoška i školska pitanja, 73 (2024), 2; 73-85. doi: 10.38003/sv.73.2.4</t>
  </si>
  <si>
    <t>Lukaš, Mirko
Strukovno obrazovanje i karijerni razvoj u svrhu nastavka obiteljske tradicije – studija slučaja Ivan Šandl u Podravskoj Slatini tijekom prve polovice 20. stoljeća // Kontinentalna Hrvatska: povijesni kontekst, aktualnosti i  perspektive u budućnosti (2) / Bratulić, Josip; Dabo, Krešimir (ur.). 
Zagreb: Hrvatska akademija znanosti i umjetnosti, Institut za istraživanje migracija, 2024. str. 44-63</t>
  </si>
  <si>
    <t xml:space="preserve">Njari, Denis
Smjerovi mađarskih migracija u Slavoniju u 19. stoljeću // Migracije na rubu Europe: trendovi, politike i izazovi. Zagreb: Institut za istraživanje migracija, 2024. str. 41-50 doi: 10.11567/9789536028788-3 </t>
  </si>
  <si>
    <t xml:space="preserve">Bereš, Monika; Njari, Denis
Vlastelinstva u Baranji u kasnom srednjem vijeku // Baranja kroz povijest. Zbornik radova znanstvenog skupa. Slavonski Brod: Hrvatski institut za povijest - Podružnica za povijest Slavonije, Srijema i Baranje, 2024. str. 95-118  </t>
  </si>
  <si>
    <t xml:space="preserve">Njari, Denis; Plantosar, Petra
Toponomastička i onomastička analiza popisa erdutskoga vlastelinstva iz 1480. godine // Povijesni prilozi, 43 (2024), 66; 131-165. doi: 10.22586/pp.v43i66.26924 </t>
  </si>
  <si>
    <t>Tomas, Domagoj
Geopolitical Visions of Central Europe in the Views of Croatian Intellectuals in the first half of the 20th Century // Studia historica Nitriensia, 28 (2024), 1; 3-20. doi: 10.17846/shn.2024.28.1.3-20</t>
  </si>
  <si>
    <t xml:space="preserve">Vlašić, Anđelko
Vojne prometnice u Baranji tijekom osmanske vlasti i njihov utjecaj na stanovništvo i okoliš // Baranja kroz povijest. Zbornik radova znanstvenog skupa / Župan, Dinko; Andrić, Stanko (ur.). Slavonski Brod: Hrvatski institut za povijest - Podružnica za povijest Slavonije, Srijema i Baranje, 2024. str. 147-169 </t>
  </si>
  <si>
    <t xml:space="preserve">Tomas, Domagoj
István Bibó i međunacionalni teritorijalni sporovi u srednjoj i jugoistočnoj Europi u 20. stoljeću na primjeru Baranje // Baranja kroz povijest. Zbornik radova znanstvenog skupa. Slavonski Brod: Hrvatski institut za povijest - Podružnica za povijest Slavonije, Srijema i Baranje, 2024. str. 443-470 </t>
  </si>
  <si>
    <t>Josipović Batorek, Slađana
"Borba za odgoj mladeži" - odnos komunističkih vlasti na području Osijeka i okolice prema vjerskoj nastavi i religioznosti školske mladeži 1945. - 1960. // Lokalna vlast i samouprava u povijesti Slavonije, Srijema i Baranje. Zbornik radova znanstvenog skupa / Rajković Pejić, Ana; Tomas, Domagoj (ur.). 
Slavonski Brod, Osijek: Hrvatski institut za povijest - Podružnica za povijest Slavonije, Srijema i Baranje; Filozofski fakultet Osijek, 2024. str. 341-360</t>
  </si>
  <si>
    <t>Varga Oswald, Tina; Njari, Denis
Korođvar u povijesno-književnom kontekstu razvijenoga i kasnoga srednjeg vijeka // Studia Slavica Savariensia, 1-2 (2024), 1-2; 141-151. doi: 10.17668/SS.2022.1-2.141</t>
  </si>
  <si>
    <t>Jelaš, Danijel; Plantosar, Petra
Generacija Z kao korisnici arhiva // Radovi 55. savjetovanja hrvatskih arhivista / Zaradić, Radoslav (ur.). 
Zagreb: Hrvatsko arhivističko društvo, 2024. str. 307-331</t>
  </si>
  <si>
    <t>Kušter Marić, Marija; Mandić Ivanković, Ana; Srbić, Mladen; Skokandić, Dominik; Vlašić, Anđelko
Impact of structure testing and monitoring in bridge assessment // Road and Rail Infrastructure VIII, Proceedings of the Conference CETRA 2024 / Lakušić, Stjepan (ur.). 
Zagreb: University of Zagreb Faculty of Civil Engineering, 2024, 1721, 10. doi: 10.5592/CO/CETRA.2024.1721</t>
  </si>
  <si>
    <t>Josipović Batorek, Slađana
Vukovarski franjevci i komunističke vlasti // 300 godina franjevačke crkve u Vukovaru (1723. - 2023.) / Živić, Dražen; Jagodić, Ivica (ur.). 
Vukovar: Institut društvenih znanosti Ivo Pilar; Franjevački samostan Vukovar, 2024. str. 141-160</t>
  </si>
  <si>
    <t>Jelaš, Danijel
Kartografska baština Baranje u Državnom arhivu u Osijeku // Baranja kroz povijest. Zbornik radova znanstvenog skupa / Župan, Dinko; Andrić, Stanko (ur.). 
Slavonski Brod: Hrvatski institut za povijest - Podružnica za povijest Slavonije, Srijema i Baranje, 2024. str. 391-405</t>
  </si>
  <si>
    <t>Njari, Denis
Mađarske škole u Osijeku u vrijeme Austro-Ugarske // Scrinia Slavonica : godišnjak Podružnice za povijest Slavonije, Srijema i Baranje Hrvatskog instituta za povijest, 24 (2024), 1; 395-434. doi: 10.22586/ss.24.1.3</t>
  </si>
  <si>
    <t>Tomas, Domagoj
Glasnik biskupija Bosanske i Srijemske i (dis)kontinuiteti prve polovice 20. stoljeća // Dar i zadatak : radovi Međunarodnoga znanstvenog simpozija / Vulić, Boris (ur.). 
Đakovo: Đakovačko-osječka nadbiskupija, Nadbiskupski ordinarijat; Katolički bogoslovni fakultet u Đakovu, 2024. str. 247-260</t>
  </si>
  <si>
    <t>Volner, Hrvoje; Škiljan, Filip
Identitet Srba u okolici Našica // Scrinia Slavonica : godišnjak Podružnice za povijest Slavonije, Srijema i Baranje Hrvatskog instituta za povijest, 24 (2024), 1; 179-216. doi: 10.22586/ss.24.1.8</t>
  </si>
  <si>
    <t>Pejić, Luka
„Opasni slojevi“ 19. stoljeća: zločinci i zatvorenici u Banskoj Hrvatskoj // Ljudi s margine. Prilozi iz socijalne historije Banske Hrvatske u 19. stoljeću / Pejić, Luka (ur.). 
Osijek: Filozofski fakultet Osijek, 2024. str. 252-299</t>
  </si>
  <si>
    <t>Josipović Batorek, Slađana
Sudbina Glasnika/Vjesnika nakon 1945. godine // Dar i zadatak : radovi Međunarodnoga znanstvenog simpozija / Vulić, Boris (ur.). 
Đakovo: Đakovačko-osječka nadbiskupija, Nadbiskupski ordinarijat; Katolički bogoslovni fakultet u Đakovu, 2024. str. 327-346</t>
  </si>
  <si>
    <t>Volner, Hrvoje
Židovsko naselje na Tenjskoj cesti // Prilozi za povijest Drugog svjetskog rata i kulturu sjećanja / Goldstein, Ivo (ur.). 
Zagreb: Savez antifašističkih boraca i antifašista Republike Hrvatske, 2024. str. 63-84</t>
  </si>
  <si>
    <t>Volner, Hrvoje
“Crumbs From the Table” // A Marketplace Without Jews, Aryanization and the Final Solution in Southeastern Europe / Yeomans; Rory (ur.). 
Abingdon: Routledge, 2024. str. 179-205 . doi: 10.4324/9781003479895-9</t>
  </si>
  <si>
    <t xml:space="preserve"> Zlatko, Đukić                                                                        Josip Brunšmid i njegovo značenje za antičku arheologiju, Godišnjak Njemačke zajednice, Vol. 31, Osijek, 2024. str. 277-293.                                                                                   </t>
  </si>
  <si>
    <t xml:space="preserve">Zlatko, Đukić - Robert, Stubičar, Pčele kroz povijest, Cris, Časopis Povijesnog društva Križevci, broj 1, 2023 </t>
  </si>
  <si>
    <t>Zlatko, Đukić - Robert, Stubičar,                             Hrvatsko pčelarsko društvo Pčela u Osijeku s osvrtom na djelatnost pčelara Nijemaca i Austrijanaca, Godišnjak Njemačke zajednice, Vol. 31, Osijek, 2024. str. 295-305.</t>
  </si>
  <si>
    <t>Volner, Hrvoje: Gradsko poglavarstvo Osijeka i Holokaust // Radovi Zavoda za hrvatsku povijest Filozofskoga fakulteta Sveučilišta u Zagrebu : Radovi Zavoda za hrvatsku povijest Filozofskoga fakulteta Sveučilišta u Zagrebu, Vol. 55 No. 2, 2023., 263-299. doi.org/10.17234/RadoviZHP.55.26, objavljeno 22. 4. 2024.</t>
  </si>
  <si>
    <t>Vlašić, Anđelko
Kako su Osmanlije nazivali Slavoniju? Osmansko administrativno nazivlje za prostor ranonovovjekovne Slavonije // Od Sclavoniae do Slavonije: pojam, opseg i granični položaj u srednjem i ranom novom vijeku / Skenderović, Robert; Vrbanus, Milan (ur.). 
Slavonski Brod: Hrvatski institut za povijest - Podružnica za povijest Slavonije, Srijema i Baranje, 2024. str. 357-376</t>
  </si>
  <si>
    <t>Andrić, Stanko; Jelaš, Danijel Struktura i djelokrug gradskih vlasti prema sačuvanim ispravama gradskih općina Vukovske županije // Lokalna vlast i samouprava u povijesti Slavonije, Srijema i Baranje. Zbornik radova znanstvenog skupa / Rajković Pejić, Ana; Tomas, Domagoj (ur.). Slavonski Brod, Osijek: Hrvatski institut za povijest - Podružnica za povijest Slavonije, Srijema i Baranje; Filozofski fakultet Osijek, 2024. str. 19-54</t>
  </si>
  <si>
    <t>Jelaš, Danijel; Plantosar, Petra Crkvene ustanove Vukovara i okolice u srednjem vijeku // 300 godina franjevačke crkve u Vukovaru (1723. - 2023.) / Živić, Dražen; Jagodić, Ivica (ur.). Vukovar: Institut društvenih znanosti Ivo Pilar; Franjevački samostan Vukovar, 2024. str. 51-70</t>
  </si>
  <si>
    <t>Lovaš, Eldina; Jelaš, Danijel The 1815 Elections for the Municipal Authority in Osijek // Podravina : časopis za multidisciplinarna istraživanja, 23 (2024), 46; 37-59</t>
  </si>
  <si>
    <t>Pejić, Luka
„Dolje s povlasticama: o anarhizmu Augusta Cesarca“ // Up &amp; Underground, 45/46, 2024., str. 26-33</t>
  </si>
  <si>
    <t>Stabbetorp, Tine Marie; Vederhus, Rebecca; Vrdoljak, Gabrijela; Babić Čikeš, Ana; Kurtović, Ana;  Hirnstein, Marina
Lack of Important Developmental Assets  Makes Youth More Susceptible to Worrying about Their Future // Addressing Social Justice, A Positive Youth Development Approach. Bergen, Norveška: Fagbokforlaget, 2024. str. 157-181 doi: https://doi.org/10.55669/oa311007</t>
  </si>
  <si>
    <t xml:space="preserve">Vrdoljak, Gabrijela; Maglica, Toni; Šutić, Lucija;  Novak, Miranda; Roviš, Darko; Mihić, Josipa; Gačal, Hana
Parenting Practices and School Climate: Association with the 5Cs of Positive Youth Development in Croatia // Addressing Social Justice, A Positive Youth Development Approach. Bergen: Fagbokforlaget, 2024. str. 69-91 doi: 10.55669/oa311003 </t>
  </si>
  <si>
    <t xml:space="preserve">Kantor, Ena; Tonković, Mirjana
Uloga pozitivnog mentalnog zdravlja u odnosu između stresa i depresivnih simptoma za vrijeme pandemije. // Primenjena psihologija, 17 (2024), 2; 171-195. doi: 10.19090/pp.v17i2.2468 </t>
  </si>
  <si>
    <t>(Helping Kids) Counihan, Dearbháile;  Corbett, Bethany; Tomašić Humer, Jasmina;  Tomovska Misoska, Ana; Dautel, Jocelyn;  Taylor, Laura
The shadow of war: Parental competitive victimhood and children’s contact intentions in two post-accord societies. // European journal of social psychology,  (2024)</t>
  </si>
  <si>
    <t xml:space="preserve">(Helping Kids) Craith,  Isabelle Nic; Corbett, Bethany; Tomašić Humer, Jasmina; Tomovska Misoska, Ana; Maloku, E; Dautel, Jocelyn B.; Taylor, Laura K.
Supraordinate identity integration in childhood: Intergroup implications of e thno‐national and supraordinate identification in three divided societies // Journal of community &amp; applied social psychology, 34 (2024), :e2754; 1-17. doi: 10.1002/casp.2754 </t>
  </si>
  <si>
    <t xml:space="preserve">Buško, Vesna; Babić Čikeš, Ana; Mujagić, Amela
Performance-based scores and other-reports of adolescents' emotional intelligence: Are we tracing the same constructs? // Personality and individual differences, 230 (2024), 1-7. doi: 10.1016/j.paid.2024.112807 </t>
  </si>
  <si>
    <t xml:space="preserve">Glavaš, Dragan; Pavela Banai, Irena
Physical Activity and Mental Health of Employed Adults: Mediation and Moderation Effects of Beliefs in the Benefits of Physical Activity // International journal of environmental research and public health, 21 (2024), 7; 3-11. doi: 10.3390/ijerph21070854 </t>
  </si>
  <si>
    <r>
      <t xml:space="preserve">Reisenzein, R., Corr, P. J., &amp; Krupić, D. (2024). Motivation, Emotions and Personality. In P. J. Corr &amp; D. Krupić  (Eds.). </t>
    </r>
    <r>
      <rPr>
        <sz val="11"/>
        <color rgb="FF222222"/>
        <rFont val="Calibri"/>
        <family val="2"/>
        <charset val="238"/>
      </rPr>
      <t>Personality &amp; Intelligence: The Psychology of Individual Differences</t>
    </r>
    <r>
      <rPr>
        <sz val="11"/>
        <color rgb="FF000000"/>
        <rFont val="Calibri"/>
        <family val="2"/>
        <charset val="238"/>
      </rPr>
      <t>. Oxford: Oxford University Press. </t>
    </r>
  </si>
  <si>
    <r>
      <t xml:space="preserve">Corr, P. J., &amp; Krupić, D. (2024). Psychometrics, reliability, validity, and factor analysis. In P. J.  Corr &amp; D. Krupić (Ed.). </t>
    </r>
    <r>
      <rPr>
        <sz val="11"/>
        <color rgb="FF222222"/>
        <rFont val="Calibri"/>
        <family val="2"/>
        <charset val="238"/>
      </rPr>
      <t>Personality &amp; Intelligence: The Psychology of Individual Differences</t>
    </r>
    <r>
      <rPr>
        <sz val="11"/>
        <color rgb="FF000000"/>
        <rFont val="Calibri"/>
        <family val="2"/>
        <charset val="238"/>
      </rPr>
      <t>. Oxford: Oxford University Press. </t>
    </r>
  </si>
  <si>
    <r>
      <t xml:space="preserve">Satchell, L., Corr, P. J., &amp; Krupić, D. (2024). Personality and Intelligence: Context, Controversy, and Challenge. In P. J. Corr &amp; D. Krupić  (Ed.). </t>
    </r>
    <r>
      <rPr>
        <sz val="11"/>
        <color rgb="FF222222"/>
        <rFont val="Calibri"/>
        <family val="2"/>
        <charset val="238"/>
      </rPr>
      <t>Personality &amp; Intelligence: The Psychology of Individual Differences</t>
    </r>
    <r>
      <rPr>
        <sz val="11"/>
        <color rgb="FF000000"/>
        <rFont val="Calibri"/>
        <family val="2"/>
        <charset val="238"/>
      </rPr>
      <t>. Oxford: Oxford University Press. </t>
    </r>
  </si>
  <si>
    <r>
      <t xml:space="preserve">Krupić, D., Corr, P. J., &amp; Satchell, L. (2024). Personality assessment: Methods, Data, and Interpretation. In P. J. Corr &amp; D. Krupić (Ed.). </t>
    </r>
    <r>
      <rPr>
        <sz val="11"/>
        <color rgb="FF222222"/>
        <rFont val="Calibri"/>
        <family val="2"/>
        <charset val="238"/>
      </rPr>
      <t>Personality &amp; Intelligence: The Psychology of Individual Differences</t>
    </r>
    <r>
      <rPr>
        <sz val="11"/>
        <color rgb="FF000000"/>
        <rFont val="Calibri"/>
        <family val="2"/>
        <charset val="238"/>
      </rPr>
      <t>. Oxford: Oxford University Press. </t>
    </r>
  </si>
  <si>
    <r>
      <t xml:space="preserve">Corr, P. J., &amp; Krupić, D. (2024). Psychodynamic Theory: Historical Perspective and Evaluation. In P. J. Corr &amp; D. Krupić (Ed.). </t>
    </r>
    <r>
      <rPr>
        <sz val="11"/>
        <color rgb="FF222222"/>
        <rFont val="Calibri"/>
        <family val="2"/>
        <charset val="238"/>
      </rPr>
      <t>Personality &amp; Intelligence: The Psychology of Individual Differences</t>
    </r>
    <r>
      <rPr>
        <sz val="11"/>
        <color rgb="FF000000"/>
        <rFont val="Calibri"/>
        <family val="2"/>
        <charset val="238"/>
      </rPr>
      <t>. Oxford: Oxford University Press. </t>
    </r>
  </si>
  <si>
    <r>
      <t xml:space="preserve">Corr, P. J. &amp; Krupić, D.(2024). Behaviourist and Cognitive Perspectives: Contrasts and Similarities. In P. J. Corr &amp; D. Krupić (Ed.). </t>
    </r>
    <r>
      <rPr>
        <sz val="11"/>
        <color rgb="FF222222"/>
        <rFont val="Calibri"/>
        <family val="2"/>
        <charset val="238"/>
      </rPr>
      <t>Personality &amp; Intelligence: The Psychology of Individual Differences</t>
    </r>
    <r>
      <rPr>
        <sz val="11"/>
        <color rgb="FF000000"/>
        <rFont val="Calibri"/>
        <family val="2"/>
        <charset val="238"/>
      </rPr>
      <t>. Oxford: Oxford University Press. </t>
    </r>
  </si>
  <si>
    <r>
      <t xml:space="preserve">Corr, P. J. &amp; Krupić, D. (2024). Personality Psychology: Where it Began and Why. In P. J. Corr &amp; D. Krupić (Ed.). </t>
    </r>
    <r>
      <rPr>
        <sz val="11"/>
        <color rgb="FF222222"/>
        <rFont val="Calibri"/>
        <family val="2"/>
        <charset val="238"/>
      </rPr>
      <t>Personality &amp; Intelligence: The Psychology of Individual Differences</t>
    </r>
    <r>
      <rPr>
        <sz val="11"/>
        <color rgb="FF000000"/>
        <rFont val="Calibri"/>
        <family val="2"/>
        <charset val="238"/>
      </rPr>
      <t>. Oxford: Oxford University Press. </t>
    </r>
  </si>
  <si>
    <t>Vrdoljak, G. (2024). The effect of school climate and academic buoyancy on well-being and school success of high school students. Primenjena Psihologija, 17(2). https://doi.org/10.19090/pp.v17i2.2485</t>
  </si>
  <si>
    <t>Kowal, M., Sorokowski, P., Dinić, B.M., …Križanić, V., … Pavela Banai, I. et al. (2024). Validation of the Short Version (TLS-15) of the Triangular Love Scale (TLS-45) across 37 Languages. Archives of sexual behavior, 53, 839–857. https://doi.org/10.1007/s10508-023-02702-7</t>
  </si>
  <si>
    <t>Belajdžić, Ana
The power of AI onboarding: Fostering fairness, onboarding success and performance in new hires // XIX INTERNATIONAL SYMPOSIUM: UNLOCKING THE HIDDEN POTENTIALS OF ORGANIZATION THROUGH MERGING OF HUMANS AND DIGITALS - SYMPOSIUM PROCEEDINGS / Kostić-Stanković, Milica; Mijatović, Ivana; Krivokapić, Jovan (ur.). 
Beograd: University of Belgrade – Faculty of Organizational Sciences, 2024. str. 731-735</t>
  </si>
  <si>
    <t>Nekić, Marina; Duranović, Jasna; Pavela Banai, Irena
Upitnik seksualnog rizika // Zbirka psihologijskih skala i upitnika, Svezak 12 / Macuka, Ivana; Nekić, Marina; Ombla, Jelena et al. (ur.). 
Zadar: Sveučilište u Zadru, 2024. str. 57-69</t>
  </si>
  <si>
    <t>Brezetić, Sandra; Ručević, Silvija
Child’s Externalizing and Internalizing Problems and Caregiver Strain: Mediation of Child’s Executive Functions // Psychological reports, 0 (2024), 0; 0-0. doi: 10.1177/00332941241295981</t>
  </si>
  <si>
    <t xml:space="preserve">Vrdoljak, G.,  Maglica, T., Roviš, D. (2024). Relationship between school climate, depression, anxiety, stress and compulsive social media use // Conference Proceedings, 2nd International Online Scientific Conference "ICT in Life", Forging Tomorrow / Đurđević Babić, Ivana; Galzina, Vjekoslav; Bilić, Anica (ur.). Osijek: Faculty of Education, University of Osijek and Croatian Academy of Science and Arts, Center for Scientific Work in Vinkovci, Republic of Croatia.
</t>
  </si>
  <si>
    <t>Kurtovic, A. Patterns of Parent – Child Agreement on Risk for Psychopathology – the Relations with Parental Stress and Mental Health. J Psychopathol Behav Assess 47, 1 (2025). https://doi.org/10.1007/s10862-024-10189-2</t>
  </si>
  <si>
    <t>Šincek, D., Miteva, S. &amp; Marčinko, I. (2024). Relationships of Internet use, victimization and violations of regulations with Cyber Genderbased Violence and Gender-based Violence. In I. Đurđević Babić, V. Galzina &amp; A. Bilić (Eds.) 2nd International Online Scientific Conference "ICT in Life",Conference proceedings, Forging Tomorrow   Faculty of Education, University of Osijek and Croatian Academy of Science and Arts, Center for Scientific Work in Vinkovci, Republic of Croatia, p. 27-37</t>
  </si>
  <si>
    <t>Šincek, D., Tomašić Humer, J., Babić Čikeš, A. i  Milić, M. (2024) Što seksizam ima s tim - uloga seksizma u rodnom identitetu studenata. U  J. Bratulić i K. Dabo (ur.). Kontinentalna Hrvatska: povijesni kontekst, aktualnosti i perspektive u budućnosti (2). Zagreb: Hrvatska akademija znanosti i umjetnosti, Institut za istraživanje migracija, str. 405-418</t>
  </si>
  <si>
    <t>Katedra za povijest umjetnosti</t>
  </si>
  <si>
    <t>Zec, Daniel. Oscar Nemon’s Portraits of Sigmund Freud // Radovi Instituta za povijest umjetnosti,  (2023), 47; 159-178(CROSBI ID 825048)</t>
  </si>
  <si>
    <t>Zec, Daniel. Oscar Nemon’s Center of Universal Ethics Project: Modernist Tendencies and Russian Constructivism // Peristil : zbornik radova za povijest umjetnosti, 66 (2023), 1; 143-154. doi: 10.17685/peristil.66.11 (CROSBI ID 840186)</t>
  </si>
  <si>
    <t>Zec, Daniel. Antun Bauer i osnivanje Muzeja likovnih umjetnosti u Osijeku // Muzeolog i donator : zbornik radova posvećen prof. dr. sc. Antunu Baueru / Alujević, Darija (ur.). Zagreb: Hrvatska akademija znanosti i umjetnosti, Kabinet za arhitekturu i urbanizam s Arhivom za likovne umjetnosti : Gliptoteka, 2024. str. 74-91 . (CROSBI ID 863223)</t>
  </si>
  <si>
    <t xml:space="preserve">Pavić, Željko; Emma, Kovačević
Negative information leads to a decline of trust in science: the connection between traditional and social media uses and vaccination conspiracy beliefs // Journal of community positive practices = Jurnalul practicilor pozitive comunitare, 25 (2024), 2; 51-77. doi: 10.35782/jcpp.2024.2.03 </t>
  </si>
  <si>
    <t>Q4</t>
  </si>
  <si>
    <t>Pintarić, Ljiljana; Župarić-Iljić, Drago
»Pune čekaonice, prazne ordinacije«: motivi iseljavanja liječnica i liječnika iz Hrvatske // Migracijske i etničke teme, 40 (2024), 1; 63-89</t>
  </si>
  <si>
    <t xml:space="preserve">Jurak-Plantak, Jasmina; Perkušić, Ivana; Globočnik Žunac, Ana
The Importance of  Higher Education ICT Libraries Due to a Crisis // Lingua Montenegrina, 33 (2024), 1; 367-383. doi: 10.46584/lm.v33i1 </t>
  </si>
  <si>
    <t xml:space="preserve">Vrbešić-Ravlić, Narcisa
O ljudskim pravima osoba s invaliditetom i njihovoj pravnoj zaštiti kroz prizmu terminologije pravnih akata // O LJUDSKIM PRAVIMA OSOBA S INVALIDITETOM I NJIHOVOJ PRAVNOJ ZAŠTITI KROZ PRIZMU TERMINOLOGIJE PRAVNIH AKATA. Osijek: Osijek; Vinkovci: Akademija za umjetnost i kulturu u Osijeku; Hrvatska akademija znanosti i umjetnosti, Centar za znanstveni rad u Vinkovcima, 2024. str. 488-500 </t>
  </si>
  <si>
    <t>Perkušić ex. Stanić, Ivana; Hinek, Silvija; Perkušić, Mili
Komunikacija ili reakcija na inkluziju osoba s oštećenjem sluha u društvo // Osobe s invaliditetom u umjetnosti, znanosti, odgoju i obrazovanju : Inkluzivne politike i prakse : 2. Međunarodna umjetnička i znanstvena konferencija Osobe s invaliditetom u umjetnosti, znanosti, odgoju i obrazovanju, Osijek 2. i 3. prosinca 2021. :. Osijek; Vinkovci: Akademija za umjetnost i kulturu u Osijeku; Hrvatska akademija znanosti i umjetnosti, Centar za znanstveni rad u Vinkovcima, 2024. str. 407-416 doi: https://doi.org/10.59014/AQEX7267</t>
  </si>
  <si>
    <t>Dremel, Anita; Vrbešić-Ravlić, Narcisa
Equality, Diversity, and Inclusion: University Support for Students with Disabilities and Its Potential Impact on Regional Development // Proceedings of the 13th International Scientific Symposium on Region, Entrepreneurship, Development (RED). Osijek: Crnković, Boris; Ekonomski fakultet u Osijeku, 2024. str. 13-29</t>
  </si>
  <si>
    <t>Vrbešić-Ravlić, Narcisa; Hengl, Brigita
Utjecaj liječnika njemačkog porijekla na razvoj zdravstvene zaštite u Osijeku početkom 20. stoljeća // Godišnjak Njemačke zajednice ..., 31 (2024), 31; 107-123</t>
  </si>
  <si>
    <t>Antić, Marko; Globočnik Žunac, Ana; Perkušić ex. Stanić, Ivana
Assertive communication of healthcare professionals employed in the Republic of Croatia // Economic and Social Development 112th International Scientific Conference on Economic and Social Development – "Creating a unified foundation for Sustainable Development: Interdisciplinarity in Research and Education" Book of Proceedings / Bordin Rassameethes; Sasivimol Meeampol; Pornlapas Suwannarat (ur.). 
Varaždin: Varazdin Development and Entrepreneurship Agency; University North; Faculty of Management University of Warsaw; Faculty of Law, Economics and Social Sciences Sale - Mohammed V University in Rabat; ENCGT; HAZU - Institute for SAZU - Institute for Scientif, 2024. str. 190-197</t>
  </si>
  <si>
    <t>Fruk, Željka; Antić, Marko; Perkušić, Ivana
The Importance of Communication for the Promotion of Preventive Health Programs in the Republic of Croatia // 9th International Scientific Conference CRODMA 2024: Book of Papers / Huzjan, Vladimir; Dobrinić, Damir; Gregurec, Iva (ur.). 
Varaždin: Croatian Academy of Sciences and Arts; University of Zagreb Faculty of Organization and Informatics; Croatian Direct Marketing Association, 2024. str. 171-182</t>
  </si>
  <si>
    <t>Mašić, Ivana; Ercegovac, Petra; Perkušić ex. Stanić, Ivana
The Role of the Principal in the Educational System: Analysis of Public Relations and School Management // 9th International Scientific Conference CRODMA 2024: Book of Papers / Huzjan, Vladimir; Dobrinić, Damir; Gregurec, Iva (ur.). 
Varaždin: Croatian Academy of Sciences and Arts; University of Zagreb Faculty of Organization and Informatics; Croatian Direct Marketing Association, 2024. str. 355-366</t>
  </si>
  <si>
    <t>Pavić, Željko
Religion and the Increase of Socio-political Polarization in Croatian Society // Religion and society in Central and Eastern Europe, 17 (2024), 1; 69-81. doi: 10.20413/rascee.2024.17.1.69-81</t>
  </si>
  <si>
    <t>Q3</t>
  </si>
  <si>
    <t>Dremel, Anita; Herceg Pakšić, Barbara
Rodni stereotipi i kazneno djelo silovanja // Diskursi rodne pravde: analiza pravnih okvira i sudske prakse u Bosni i Hercegovini, Hrvatskoj i Srbiji / Husanović, Jasmina; Radončić, Dženana; Subašić, Lamija (ur.). 
Sarajevo: TPO Fondacija, 2024. str. 57-73</t>
  </si>
  <si>
    <t xml:space="preserve">Pavić, Željko. Skepsa prema cijepljenju. Sažetak i preporuke Intervakc projekta. </t>
  </si>
  <si>
    <t xml:space="preserve">Dremel, Anita. 2024. Kritički pogled na neke česte pretpostavke u istraživanjima roda i rata: rodna dimenzija osobnih sjećanja na Domovinski rat. Vukovar '91. Vukovar danas – sjećanja, iskustva i realitet življenja. Institut Ivo PIlar, Vukovar. </t>
  </si>
  <si>
    <t>Katedra za zajedničke sadržaje</t>
  </si>
  <si>
    <t xml:space="preserve">Staščik, Azra; Glavaš, Amanda
Mathematical Essay as Method for Assessing Mathematical Communication Skills // Metodički ogledi, 30 (2024), 2; 213-238. doi: 10.21464/mo.30.2.2 </t>
  </si>
  <si>
    <t>Galić, Silvija Dalia Kager: Umjetna inteligencija: razvoj i primjena // Metodički ogledi, 30 (2023), 2; 287-288</t>
  </si>
  <si>
    <t>Benčina, Ksenija; Dubac Nemet, Lorna Can you teach an old dog or is ignorance bliss – proverbs in teaching English // HUPE newsletter, 19 (2024), 1; 5-6</t>
  </si>
  <si>
    <t>Dagen, Tomislav
Jačanje vojnih kapaciteta i pristupanje vojnim savezima kao uvjeti zaštite teritorijalnog integriteta i suverenosti // Anali hrvatskog politološkog društva, 21 (2024), 1; 137-157. doi: 10.20901/an.21.09</t>
  </si>
  <si>
    <t>Po mjestu objave</t>
  </si>
  <si>
    <t>u RH</t>
  </si>
  <si>
    <t>U inozemstvu</t>
  </si>
  <si>
    <t>Po jeziku objave</t>
  </si>
  <si>
    <t>Hrvatski</t>
  </si>
  <si>
    <t>UKUPNO</t>
  </si>
  <si>
    <t>monografija</t>
  </si>
  <si>
    <t>radovi</t>
  </si>
  <si>
    <t>POSTOTAK</t>
  </si>
  <si>
    <t>USTROJSTVENE</t>
  </si>
  <si>
    <t>HRV</t>
  </si>
  <si>
    <t>POV</t>
  </si>
  <si>
    <t>INF</t>
  </si>
  <si>
    <t>ENG</t>
  </si>
  <si>
    <t>NJEM</t>
  </si>
  <si>
    <t>PED</t>
  </si>
  <si>
    <t>FIL</t>
  </si>
  <si>
    <t>PSIH</t>
  </si>
  <si>
    <t>SOC</t>
  </si>
  <si>
    <t>MAĐ</t>
  </si>
  <si>
    <t>ZS</t>
  </si>
  <si>
    <t>ukupan broj</t>
  </si>
  <si>
    <t>u inozemstvu</t>
  </si>
  <si>
    <t>strani jezik</t>
  </si>
  <si>
    <t>PU</t>
  </si>
  <si>
    <t xml:space="preserve">Graeme Britton Sasa Arsovski, Wee Chuen Tan, Sanja Spanja, Artificial Intelligence Revolutionizing Education / Education and New Developments 2024, Portugal/ Conference procedings 1(p-ISSN: 2184-044X) ISBN: 978-989-35728-0-1 © 2024 </t>
  </si>
  <si>
    <t>Jezik i migracije. Zbornik radova s međunarodnoga znanstvenog skupa Hrvatskog društva za primijenjenu lingvistiku / Pon, Leonard; Šarić Šokčević, Ivana (ur.). Zagreb: Hrvatsko društvo za primijenjenu lingvistiku, 2024 https://www.croris.hr/crosbi/publikacija/knjiga/847393</t>
  </si>
  <si>
    <t>ostaku jezici</t>
  </si>
  <si>
    <t>Gradečak, Tanja Linguistic escapism and symbolic value of signs of (good) times // Studia Anglica Resoviensia, 21 (2024), 67-84. doi: 10.15584/sar.2024.21.5</t>
  </si>
  <si>
    <t>Gradečak, Tanja
Uspješno starenje i učenje stranog jezika // Društvene i humanističke studije, 9 (2024), 2 (26); 1271-1302. doi: https://doi.org/10.51558/2490-3647.2024.9.2.1271</t>
  </si>
  <si>
    <t>Jozić, Ivana; Ćavar, Sara Grenzen in Bild und Text oder Bild und Text ohne Grenzen? Versuch einer textlinguistischen und semiotischen Werbungsanalyse // Grenzen, Chancen, Räume / Ćurković, Amela; Čović-Filipović, Alma (ur.). Sarajevo: Društvo germanista u Bosni i Hercegovini (DGuBiH), 2024. str. 15-30</t>
  </si>
  <si>
    <t>Lukaš, Mirko; Puljić, Mihael
Oblici ostvarivanja odgojnih ciljeva dominantne društvene ideologije na nastavi povijesti u drugoj polovici 20. stoljeća // Kakav odgoj želimo? znanstvena monografija / Vican, Dijana (ur.). 
Zadar: Sveučilište u Zadru, 2024. str. 503-515</t>
  </si>
  <si>
    <t>Ćurić, Tomislav
Tematiziranje umjetnosti u Glasniku/Vjesniku  s posebnim osvrtom na problem kiča // Dar i zadatak : radovi Međunarodnoga znanstvenog simpozija / Vulić, Boris (ur.). 
Đakovo: Đakovačko-osječka nadbiskupija, Nadbiskupski ordinarijat; Katolički bogoslovni fakultet u Đakovu, 2024. str. 347-359</t>
  </si>
  <si>
    <t>Pripovidanke iz života snaš Eve / Lukić, Milica (ur.). Komletinci: Vlastita naklada Suzana Čelebić, 2024</t>
  </si>
  <si>
    <t>kontrola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</si>
</sst>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Aptos Narrow"/>
      <family val="2"/>
      <scheme val="minor"/>
    </font>
    <font>
      <b/>
      <sz val="12"/>
      <color theme="1"/>
      <name val="Aptos Narrow"/>
      <family val="2"/>
      <scheme val="minor"/>
    </font>
    <font>
      <sz val="8"/>
      <color theme="1"/>
      <name val="Calibri"/>
      <family val="2"/>
    </font>
    <font>
      <sz val="11"/>
      <color theme="1"/>
      <name val="Calibri"/>
      <family val="2"/>
    </font>
    <font>
      <sz val="11"/>
      <name val="Calibri"/>
      <family val="2"/>
    </font>
    <font>
      <u/>
      <sz val="11"/>
      <color theme="1"/>
      <name val="Calibri"/>
      <family val="2"/>
    </font>
    <font>
      <u/>
      <sz val="11"/>
      <color rgb="FF1155CC"/>
      <name val="Calibri"/>
      <family val="2"/>
    </font>
    <font>
      <sz val="11"/>
      <color rgb="FF000000"/>
      <name val="Calibri"/>
      <family val="2"/>
      <charset val="238"/>
    </font>
    <font>
      <sz val="11"/>
      <name val="Calibri"/>
      <family val="2"/>
      <charset val="238"/>
    </font>
    <font>
      <sz val="12"/>
      <color rgb="FF000000"/>
      <name val="Aptos Narrow"/>
      <family val="2"/>
      <scheme val="minor"/>
    </font>
    <font>
      <sz val="11"/>
      <color rgb="FF3C3C3C"/>
      <name val="Calibri"/>
      <family val="2"/>
    </font>
    <font>
      <sz val="11"/>
      <name val="Aptos Narrow"/>
      <family val="2"/>
      <charset val="238"/>
      <scheme val="minor"/>
    </font>
    <font>
      <sz val="11"/>
      <color theme="1"/>
      <name val="Calibri"/>
      <family val="2"/>
    </font>
    <font>
      <u/>
      <sz val="11"/>
      <color theme="1"/>
      <name val="Calibri"/>
      <family val="2"/>
    </font>
    <font>
      <u/>
      <sz val="11"/>
      <color rgb="FF0000FF"/>
      <name val="Calibri"/>
      <family val="2"/>
    </font>
    <font>
      <i/>
      <sz val="11"/>
      <color theme="1"/>
      <name val="Calibri"/>
      <family val="2"/>
    </font>
    <font>
      <sz val="11"/>
      <color rgb="FF363638"/>
      <name val="Calibri"/>
      <family val="2"/>
    </font>
    <font>
      <sz val="11"/>
      <color rgb="FF363638"/>
      <name val="-apple-system"/>
    </font>
    <font>
      <sz val="12"/>
      <color theme="1"/>
      <name val="&quot;Times New Roman&quot;"/>
    </font>
    <font>
      <sz val="8"/>
      <color theme="1"/>
      <name val="Calibri"/>
      <family val="2"/>
    </font>
    <font>
      <sz val="11"/>
      <color rgb="FF222222"/>
      <name val="Calibri"/>
      <family val="2"/>
      <charset val="238"/>
    </font>
    <font>
      <sz val="11"/>
      <color rgb="FF000000"/>
      <name val="Calibri"/>
      <family val="2"/>
    </font>
    <font>
      <sz val="11"/>
      <color rgb="FF3C3C3C"/>
      <name val="Calibri"/>
      <family val="2"/>
      <charset val="238"/>
    </font>
    <font>
      <sz val="10"/>
      <color rgb="FF3C3C3C"/>
      <name val="Segoe UI"/>
      <family val="2"/>
      <charset val="238"/>
    </font>
    <font>
      <sz val="11"/>
      <color rgb="FF222222"/>
      <name val="Arial"/>
      <family val="2"/>
    </font>
    <font>
      <sz val="11"/>
      <color theme="1"/>
      <name val="Aptos Narrow"/>
      <family val="2"/>
      <scheme val="minor"/>
    </font>
    <font>
      <b/>
      <sz val="14"/>
      <color theme="1"/>
      <name val="Aptos Narrow"/>
      <family val="2"/>
      <scheme val="minor"/>
    </font>
    <font>
      <sz val="12"/>
      <name val="Aptos Narrow"/>
      <family val="2"/>
      <scheme val="minor"/>
    </font>
  </fonts>
  <fills count="7">
    <fill>
      <patternFill patternType="none"/>
    </fill>
    <fill>
      <patternFill patternType="gray125"/>
    </fill>
    <fill>
      <patternFill patternType="solid">
        <fgColor rgb="FFDEEAF6"/>
        <bgColor rgb="FFDEEAF6"/>
      </patternFill>
    </fill>
    <fill>
      <patternFill patternType="solid">
        <fgColor rgb="FFFFFFFF"/>
        <bgColor rgb="FFFFFFFF"/>
      </patternFill>
    </fill>
    <fill>
      <patternFill patternType="solid">
        <fgColor theme="3" tint="0.89999084444715716"/>
        <bgColor indexed="64"/>
      </patternFill>
    </fill>
    <fill>
      <patternFill patternType="solid">
        <fgColor rgb="FFFFFFFF"/>
        <bgColor rgb="FF000000"/>
      </patternFill>
    </fill>
    <fill>
      <patternFill patternType="solid">
        <fgColor theme="0"/>
        <bgColor indexed="64"/>
      </patternFill>
    </fill>
  </fills>
  <borders count="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wrapText="1"/>
    </xf>
    <xf numFmtId="0" fontId="1" fillId="0" borderId="0" xfId="0" applyFont="1"/>
    <xf numFmtId="0" fontId="0" fillId="0" borderId="0" xfId="0" applyAlignment="1">
      <alignment horizontal="right"/>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wrapText="1"/>
    </xf>
    <xf numFmtId="0" fontId="5" fillId="0" borderId="1" xfId="0" applyFont="1" applyBorder="1" applyAlignment="1">
      <alignment wrapText="1"/>
    </xf>
    <xf numFmtId="0" fontId="3" fillId="3" borderId="1" xfId="0" applyFont="1" applyFill="1" applyBorder="1" applyAlignment="1">
      <alignment wrapText="1"/>
    </xf>
    <xf numFmtId="0" fontId="0" fillId="0" borderId="1" xfId="0"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9" fillId="0" borderId="1" xfId="0" applyFont="1" applyBorder="1" applyAlignment="1">
      <alignment vertical="center" wrapText="1"/>
    </xf>
    <xf numFmtId="0" fontId="10" fillId="0" borderId="1" xfId="0" applyFont="1" applyBorder="1"/>
    <xf numFmtId="0" fontId="11" fillId="0" borderId="1" xfId="0" applyFont="1" applyBorder="1" applyAlignment="1">
      <alignment wrapText="1"/>
    </xf>
    <xf numFmtId="0" fontId="12" fillId="0" borderId="1" xfId="0" applyFont="1" applyBorder="1" applyAlignment="1">
      <alignment wrapText="1"/>
    </xf>
    <xf numFmtId="0" fontId="13" fillId="0" borderId="1" xfId="0" applyFont="1" applyBorder="1" applyAlignment="1">
      <alignment wrapText="1"/>
    </xf>
    <xf numFmtId="0" fontId="12" fillId="3" borderId="1" xfId="0" applyFont="1" applyFill="1" applyBorder="1" applyAlignment="1">
      <alignment wrapText="1"/>
    </xf>
    <xf numFmtId="0" fontId="14" fillId="0" borderId="1" xfId="0" applyFont="1" applyBorder="1" applyAlignment="1">
      <alignment wrapText="1"/>
    </xf>
    <xf numFmtId="0" fontId="16" fillId="3" borderId="1" xfId="0" applyFont="1" applyFill="1" applyBorder="1" applyAlignment="1">
      <alignment horizontal="left" wrapText="1"/>
    </xf>
    <xf numFmtId="0" fontId="17" fillId="0" borderId="1" xfId="0" applyFont="1" applyBorder="1" applyAlignment="1">
      <alignment horizontal="left" wrapText="1"/>
    </xf>
    <xf numFmtId="0" fontId="18" fillId="0" borderId="1" xfId="0" applyFont="1" applyBorder="1" applyAlignment="1">
      <alignment wrapText="1"/>
    </xf>
    <xf numFmtId="0" fontId="7" fillId="0" borderId="1" xfId="0" applyFont="1" applyBorder="1" applyAlignment="1">
      <alignment vertical="top" wrapText="1"/>
    </xf>
    <xf numFmtId="0" fontId="7" fillId="3" borderId="1" xfId="0" applyFont="1" applyFill="1" applyBorder="1" applyAlignment="1">
      <alignment wrapText="1"/>
    </xf>
    <xf numFmtId="0" fontId="7" fillId="0" borderId="1" xfId="0" applyFont="1" applyBorder="1"/>
    <xf numFmtId="49" fontId="11" fillId="0" borderId="1" xfId="0" applyNumberFormat="1" applyFont="1" applyBorder="1" applyAlignment="1">
      <alignment wrapText="1"/>
    </xf>
    <xf numFmtId="0" fontId="7" fillId="0" borderId="1" xfId="0" applyFont="1" applyBorder="1" applyAlignment="1">
      <alignment wrapText="1" readingOrder="1"/>
    </xf>
    <xf numFmtId="0" fontId="7" fillId="5" borderId="1" xfId="0" applyFont="1" applyFill="1" applyBorder="1" applyAlignment="1">
      <alignment wrapText="1" readingOrder="1"/>
    </xf>
    <xf numFmtId="0" fontId="21" fillId="0" borderId="1" xfId="0" applyFont="1" applyBorder="1" applyAlignment="1">
      <alignment wrapText="1"/>
    </xf>
    <xf numFmtId="0" fontId="22" fillId="0" borderId="1" xfId="0" applyFont="1" applyBorder="1" applyAlignment="1">
      <alignment wrapText="1"/>
    </xf>
    <xf numFmtId="0" fontId="23" fillId="0" borderId="1" xfId="0" applyFont="1" applyBorder="1" applyAlignment="1">
      <alignment wrapText="1"/>
    </xf>
    <xf numFmtId="0" fontId="24" fillId="3" borderId="1" xfId="0" applyFont="1" applyFill="1" applyBorder="1" applyAlignment="1">
      <alignment wrapText="1"/>
    </xf>
    <xf numFmtId="0" fontId="25" fillId="0" borderId="1" xfId="0" applyFont="1" applyBorder="1" applyAlignment="1">
      <alignment wrapText="1"/>
    </xf>
    <xf numFmtId="0" fontId="0" fillId="6" borderId="0" xfId="0" applyFill="1" applyAlignment="1">
      <alignment horizontal="right"/>
    </xf>
    <xf numFmtId="0" fontId="0" fillId="6" borderId="0" xfId="0" applyFill="1"/>
    <xf numFmtId="0" fontId="9" fillId="0" borderId="2" xfId="0" applyFont="1" applyBorder="1" applyAlignment="1">
      <alignment vertical="center" wrapText="1"/>
    </xf>
    <xf numFmtId="0" fontId="7" fillId="0" borderId="2" xfId="0" applyFont="1" applyBorder="1" applyAlignment="1">
      <alignment wrapText="1"/>
    </xf>
    <xf numFmtId="0" fontId="0" fillId="0" borderId="2" xfId="0" applyBorder="1" applyAlignment="1">
      <alignment vertical="center" wrapText="1"/>
    </xf>
    <xf numFmtId="0" fontId="3" fillId="0" borderId="2" xfId="0" applyFont="1" applyBorder="1" applyAlignment="1">
      <alignment wrapText="1"/>
    </xf>
    <xf numFmtId="0" fontId="3" fillId="2" borderId="1" xfId="0" applyFont="1" applyFill="1" applyBorder="1" applyAlignment="1">
      <alignment horizontal="center" vertical="center" wrapText="1"/>
    </xf>
    <xf numFmtId="0" fontId="4" fillId="0" borderId="1" xfId="0" applyFont="1" applyBorder="1"/>
    <xf numFmtId="0" fontId="26" fillId="4" borderId="1" xfId="0" applyFont="1" applyFill="1" applyBorder="1" applyAlignment="1">
      <alignment horizontal="center"/>
    </xf>
    <xf numFmtId="0" fontId="0" fillId="4" borderId="1" xfId="0" applyFill="1" applyBorder="1" applyAlignment="1">
      <alignment horizontal="center" vertical="center" wrapText="1"/>
    </xf>
    <xf numFmtId="0" fontId="26" fillId="4" borderId="0" xfId="0" applyFont="1" applyFill="1" applyAlignment="1">
      <alignment horizont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7" fillId="0" borderId="4" xfId="0" applyFont="1" applyBorder="1" applyAlignment="1">
      <alignment wrapText="1"/>
    </xf>
    <xf numFmtId="0" fontId="27" fillId="0" borderId="4" xfId="0" applyFont="1" applyBorder="1"/>
    <xf numFmtId="0" fontId="27" fillId="0" borderId="4" xfId="0" applyFont="1" applyBorder="1" applyAlignment="1">
      <alignment vertical="center" wrapText="1"/>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1007/978-981-99-7421-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38143/Nyr.2024.4.399" TargetMode="External"/><Relationship Id="rId1" Type="http://schemas.openxmlformats.org/officeDocument/2006/relationships/hyperlink" Target="https://doi.org/10.1007/978-981-99-7421-4_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9965D-1E88-9E42-9C5E-F8751471F4D6}">
  <dimension ref="A1:F34"/>
  <sheetViews>
    <sheetView zoomScale="125" workbookViewId="0">
      <selection activeCell="A29" sqref="A29"/>
    </sheetView>
  </sheetViews>
  <sheetFormatPr baseColWidth="10" defaultColWidth="11.5" defaultRowHeight="16"/>
  <cols>
    <col min="1" max="1" width="20.33203125" customWidth="1"/>
    <col min="2" max="2" width="27.5" customWidth="1"/>
    <col min="3" max="3" width="12" customWidth="1"/>
    <col min="5" max="5" width="13.5" customWidth="1"/>
  </cols>
  <sheetData>
    <row r="1" spans="1:6" ht="20" thickBot="1">
      <c r="A1" s="42" t="s">
        <v>65</v>
      </c>
      <c r="B1" s="42"/>
      <c r="C1" s="42"/>
      <c r="D1" s="42"/>
      <c r="E1" s="42"/>
      <c r="F1" s="42"/>
    </row>
    <row r="2" spans="1:6" ht="37" thickBot="1">
      <c r="A2" s="40" t="s">
        <v>64</v>
      </c>
      <c r="B2" s="40" t="s">
        <v>9</v>
      </c>
      <c r="C2" s="5" t="s">
        <v>1</v>
      </c>
      <c r="D2" s="4" t="s">
        <v>2</v>
      </c>
      <c r="E2" s="4" t="s">
        <v>3</v>
      </c>
      <c r="F2" s="4" t="s">
        <v>5</v>
      </c>
    </row>
    <row r="3" spans="1:6" ht="25" thickBot="1">
      <c r="A3" s="41"/>
      <c r="B3" s="41"/>
      <c r="C3" s="5" t="s">
        <v>6</v>
      </c>
      <c r="D3" s="5" t="s">
        <v>7</v>
      </c>
      <c r="E3" s="5" t="s">
        <v>8</v>
      </c>
      <c r="F3" s="5" t="s">
        <v>8</v>
      </c>
    </row>
    <row r="4" spans="1:6" ht="113" thickBot="1">
      <c r="A4" s="6" t="s">
        <v>0</v>
      </c>
      <c r="B4" s="7" t="s">
        <v>10</v>
      </c>
      <c r="C4" s="7" t="s">
        <v>11</v>
      </c>
      <c r="D4" s="7" t="s">
        <v>12</v>
      </c>
      <c r="E4" s="7" t="s">
        <v>13</v>
      </c>
      <c r="F4" s="7" t="s">
        <v>14</v>
      </c>
    </row>
    <row r="5" spans="1:6" ht="145" thickBot="1">
      <c r="A5" s="6" t="s">
        <v>0</v>
      </c>
      <c r="B5" s="8" t="s">
        <v>15</v>
      </c>
      <c r="C5" s="7" t="s">
        <v>11</v>
      </c>
      <c r="D5" s="7" t="s">
        <v>16</v>
      </c>
      <c r="E5" s="7" t="s">
        <v>13</v>
      </c>
      <c r="F5" s="7" t="s">
        <v>14</v>
      </c>
    </row>
    <row r="6" spans="1:6" ht="113" thickBot="1">
      <c r="A6" s="6" t="s">
        <v>0</v>
      </c>
      <c r="B6" s="9" t="s">
        <v>17</v>
      </c>
      <c r="C6" s="7" t="s">
        <v>18</v>
      </c>
      <c r="D6" s="7" t="s">
        <v>12</v>
      </c>
      <c r="E6" s="7" t="s">
        <v>13</v>
      </c>
      <c r="F6" s="7" t="s">
        <v>14</v>
      </c>
    </row>
    <row r="7" spans="1:6" ht="69" thickBot="1">
      <c r="A7" s="6" t="s">
        <v>19</v>
      </c>
      <c r="B7" s="10" t="s">
        <v>20</v>
      </c>
      <c r="C7" s="10" t="s">
        <v>11</v>
      </c>
      <c r="D7" s="10" t="s">
        <v>12</v>
      </c>
      <c r="E7" s="10" t="s">
        <v>13</v>
      </c>
      <c r="F7" s="10" t="s">
        <v>21</v>
      </c>
    </row>
    <row r="8" spans="1:6" ht="69" thickBot="1">
      <c r="A8" s="6" t="s">
        <v>19</v>
      </c>
      <c r="B8" s="10" t="s">
        <v>22</v>
      </c>
      <c r="C8" s="10" t="s">
        <v>11</v>
      </c>
      <c r="D8" s="10" t="s">
        <v>12</v>
      </c>
      <c r="E8" s="10" t="s">
        <v>23</v>
      </c>
      <c r="F8" s="10" t="s">
        <v>21</v>
      </c>
    </row>
    <row r="9" spans="1:6" ht="171" thickBot="1">
      <c r="A9" s="6" t="s">
        <v>19</v>
      </c>
      <c r="B9" s="10" t="s">
        <v>24</v>
      </c>
      <c r="C9" s="10" t="s">
        <v>11</v>
      </c>
      <c r="D9" s="10" t="s">
        <v>12</v>
      </c>
      <c r="E9" s="10" t="s">
        <v>23</v>
      </c>
      <c r="F9" s="10" t="s">
        <v>21</v>
      </c>
    </row>
    <row r="10" spans="1:6" ht="49" thickBot="1">
      <c r="A10" s="6" t="s">
        <v>26</v>
      </c>
      <c r="B10" s="11" t="s">
        <v>27</v>
      </c>
      <c r="C10" s="11" t="s">
        <v>11</v>
      </c>
      <c r="D10" s="11" t="s">
        <v>12</v>
      </c>
      <c r="E10" s="11" t="s">
        <v>13</v>
      </c>
      <c r="F10" s="11" t="s">
        <v>21</v>
      </c>
    </row>
    <row r="11" spans="1:6" ht="81" thickBot="1">
      <c r="A11" s="6" t="s">
        <v>26</v>
      </c>
      <c r="B11" s="11" t="s">
        <v>28</v>
      </c>
      <c r="C11" s="11" t="s">
        <v>11</v>
      </c>
      <c r="D11" s="11" t="s">
        <v>12</v>
      </c>
      <c r="E11" s="11" t="s">
        <v>13</v>
      </c>
      <c r="F11" s="11" t="s">
        <v>21</v>
      </c>
    </row>
    <row r="12" spans="1:6" ht="177" thickBot="1">
      <c r="A12" s="6" t="s">
        <v>26</v>
      </c>
      <c r="B12" s="12" t="s">
        <v>29</v>
      </c>
      <c r="C12" s="11" t="s">
        <v>11</v>
      </c>
      <c r="D12" s="11" t="s">
        <v>12</v>
      </c>
      <c r="E12" s="11"/>
      <c r="F12" s="11" t="s">
        <v>21</v>
      </c>
    </row>
    <row r="13" spans="1:6" ht="97" thickBot="1">
      <c r="A13" s="6" t="s">
        <v>26</v>
      </c>
      <c r="B13" s="11" t="s">
        <v>30</v>
      </c>
      <c r="C13" s="11" t="s">
        <v>11</v>
      </c>
      <c r="D13" s="11" t="s">
        <v>12</v>
      </c>
      <c r="E13" s="11" t="s">
        <v>23</v>
      </c>
      <c r="F13" s="11" t="s">
        <v>21</v>
      </c>
    </row>
    <row r="14" spans="1:6" ht="81" thickBot="1">
      <c r="A14" s="6" t="s">
        <v>26</v>
      </c>
      <c r="B14" s="11" t="s">
        <v>31</v>
      </c>
      <c r="C14" s="11" t="s">
        <v>11</v>
      </c>
      <c r="D14" s="11" t="s">
        <v>12</v>
      </c>
      <c r="E14" s="11" t="s">
        <v>13</v>
      </c>
      <c r="F14" s="11" t="s">
        <v>21</v>
      </c>
    </row>
    <row r="15" spans="1:6" ht="65" thickBot="1">
      <c r="A15" s="6" t="s">
        <v>26</v>
      </c>
      <c r="B15" s="11" t="s">
        <v>32</v>
      </c>
      <c r="C15" s="11" t="s">
        <v>11</v>
      </c>
      <c r="D15" s="11" t="s">
        <v>12</v>
      </c>
      <c r="E15" s="11" t="s">
        <v>13</v>
      </c>
      <c r="F15" s="11" t="s">
        <v>21</v>
      </c>
    </row>
    <row r="16" spans="1:6" ht="81" thickBot="1">
      <c r="A16" s="6" t="s">
        <v>26</v>
      </c>
      <c r="B16" s="11" t="s">
        <v>33</v>
      </c>
      <c r="C16" s="11" t="s">
        <v>34</v>
      </c>
      <c r="D16" s="11" t="s">
        <v>12</v>
      </c>
      <c r="E16" s="11" t="s">
        <v>35</v>
      </c>
      <c r="F16" s="11" t="s">
        <v>21</v>
      </c>
    </row>
    <row r="17" spans="1:6" ht="49" thickBot="1">
      <c r="A17" s="6" t="s">
        <v>26</v>
      </c>
      <c r="B17" s="11" t="s">
        <v>36</v>
      </c>
      <c r="C17" s="11" t="s">
        <v>11</v>
      </c>
      <c r="D17" s="11" t="s">
        <v>12</v>
      </c>
      <c r="E17" s="11" t="s">
        <v>13</v>
      </c>
      <c r="F17" s="11" t="s">
        <v>21</v>
      </c>
    </row>
    <row r="18" spans="1:6" ht="129" thickBot="1">
      <c r="A18" s="13" t="s">
        <v>26</v>
      </c>
      <c r="B18" s="11" t="s">
        <v>37</v>
      </c>
      <c r="C18" s="11" t="s">
        <v>38</v>
      </c>
      <c r="D18" s="11" t="s">
        <v>12</v>
      </c>
      <c r="E18" s="11" t="s">
        <v>39</v>
      </c>
      <c r="F18" s="11" t="s">
        <v>21</v>
      </c>
    </row>
    <row r="19" spans="1:6" ht="97" thickBot="1">
      <c r="A19" s="6" t="s">
        <v>40</v>
      </c>
      <c r="B19" s="11" t="s">
        <v>41</v>
      </c>
      <c r="C19" s="10" t="s">
        <v>11</v>
      </c>
      <c r="D19" s="10" t="s">
        <v>16</v>
      </c>
      <c r="E19" s="10" t="s">
        <v>13</v>
      </c>
      <c r="F19" s="10" t="s">
        <v>42</v>
      </c>
    </row>
    <row r="20" spans="1:6" ht="113" thickBot="1">
      <c r="A20" s="6" t="s">
        <v>40</v>
      </c>
      <c r="B20" s="11" t="s">
        <v>43</v>
      </c>
      <c r="C20" s="10" t="s">
        <v>11</v>
      </c>
      <c r="D20" s="10" t="s">
        <v>12</v>
      </c>
      <c r="E20" s="10" t="s">
        <v>13</v>
      </c>
      <c r="F20" s="10" t="s">
        <v>21</v>
      </c>
    </row>
    <row r="21" spans="1:6" ht="49" thickBot="1">
      <c r="A21" s="6" t="s">
        <v>44</v>
      </c>
      <c r="B21" s="11" t="s">
        <v>45</v>
      </c>
      <c r="C21" s="11" t="s">
        <v>11</v>
      </c>
      <c r="D21" s="11" t="s">
        <v>12</v>
      </c>
      <c r="E21" s="11" t="s">
        <v>13</v>
      </c>
      <c r="F21" s="11" t="s">
        <v>21</v>
      </c>
    </row>
    <row r="22" spans="1:6" ht="81" thickBot="1">
      <c r="A22" s="6" t="s">
        <v>44</v>
      </c>
      <c r="B22" s="11" t="s">
        <v>46</v>
      </c>
      <c r="C22" s="11" t="s">
        <v>11</v>
      </c>
      <c r="D22" s="11" t="s">
        <v>12</v>
      </c>
      <c r="E22" s="11" t="s">
        <v>47</v>
      </c>
      <c r="F22" s="11" t="s">
        <v>21</v>
      </c>
    </row>
    <row r="23" spans="1:6" ht="129" thickBot="1">
      <c r="A23" s="6" t="s">
        <v>44</v>
      </c>
      <c r="B23" s="11" t="s">
        <v>48</v>
      </c>
      <c r="C23" s="11" t="s">
        <v>11</v>
      </c>
      <c r="D23" s="11" t="s">
        <v>12</v>
      </c>
      <c r="E23" s="11" t="s">
        <v>13</v>
      </c>
      <c r="F23" s="11" t="s">
        <v>49</v>
      </c>
    </row>
    <row r="24" spans="1:6" ht="97" thickBot="1">
      <c r="A24" s="6" t="s">
        <v>44</v>
      </c>
      <c r="B24" s="11" t="s">
        <v>50</v>
      </c>
      <c r="C24" s="11" t="s">
        <v>11</v>
      </c>
      <c r="D24" s="11" t="s">
        <v>12</v>
      </c>
      <c r="E24" s="11" t="s">
        <v>51</v>
      </c>
      <c r="F24" s="11" t="s">
        <v>49</v>
      </c>
    </row>
    <row r="25" spans="1:6" ht="123.75" customHeight="1" thickBot="1">
      <c r="A25" s="6" t="s">
        <v>44</v>
      </c>
      <c r="B25" s="11" t="s">
        <v>340</v>
      </c>
      <c r="C25" s="11" t="s">
        <v>11</v>
      </c>
      <c r="D25" s="11" t="s">
        <v>12</v>
      </c>
      <c r="E25" s="11" t="s">
        <v>51</v>
      </c>
      <c r="F25" s="11" t="s">
        <v>341</v>
      </c>
    </row>
    <row r="26" spans="1:6" ht="81" thickBot="1">
      <c r="A26" s="6" t="s">
        <v>52</v>
      </c>
      <c r="B26" s="11" t="s">
        <v>53</v>
      </c>
      <c r="C26" s="11"/>
      <c r="D26" s="11" t="s">
        <v>12</v>
      </c>
      <c r="E26" s="11"/>
      <c r="F26" s="11" t="s">
        <v>21</v>
      </c>
    </row>
    <row r="27" spans="1:6" ht="171" thickBot="1">
      <c r="A27" s="6" t="s">
        <v>54</v>
      </c>
      <c r="B27" s="10" t="s">
        <v>55</v>
      </c>
      <c r="C27" s="10" t="s">
        <v>11</v>
      </c>
      <c r="D27" s="10" t="s">
        <v>12</v>
      </c>
      <c r="E27" s="10" t="s">
        <v>23</v>
      </c>
      <c r="F27" s="10" t="s">
        <v>21</v>
      </c>
    </row>
    <row r="28" spans="1:6" ht="86" thickBot="1">
      <c r="A28" s="6" t="s">
        <v>54</v>
      </c>
      <c r="B28" s="10" t="s">
        <v>56</v>
      </c>
      <c r="C28" s="10" t="s">
        <v>11</v>
      </c>
      <c r="D28" s="10" t="s">
        <v>12</v>
      </c>
      <c r="E28" s="10" t="s">
        <v>35</v>
      </c>
      <c r="F28" s="10" t="s">
        <v>21</v>
      </c>
    </row>
    <row r="29" spans="1:6" ht="35" thickBot="1">
      <c r="A29" s="6" t="s">
        <v>54</v>
      </c>
      <c r="B29" s="14" t="s">
        <v>57</v>
      </c>
      <c r="C29" s="10" t="s">
        <v>18</v>
      </c>
      <c r="D29" s="10" t="s">
        <v>12</v>
      </c>
      <c r="E29" s="10" t="s">
        <v>13</v>
      </c>
      <c r="F29" s="10" t="s">
        <v>21</v>
      </c>
    </row>
    <row r="30" spans="1:6" ht="81" thickBot="1">
      <c r="A30" s="6" t="s">
        <v>58</v>
      </c>
      <c r="B30" s="11" t="s">
        <v>59</v>
      </c>
      <c r="C30" s="11" t="s">
        <v>18</v>
      </c>
      <c r="D30" s="11" t="s">
        <v>12</v>
      </c>
      <c r="E30" s="11"/>
      <c r="F30" s="11" t="s">
        <v>21</v>
      </c>
    </row>
    <row r="31" spans="1:6" ht="81" thickBot="1">
      <c r="A31" s="6" t="s">
        <v>58</v>
      </c>
      <c r="B31" s="11" t="s">
        <v>60</v>
      </c>
      <c r="C31" s="11" t="s">
        <v>11</v>
      </c>
      <c r="D31" s="11" t="s">
        <v>16</v>
      </c>
      <c r="E31" s="11"/>
      <c r="F31" s="11" t="s">
        <v>14</v>
      </c>
    </row>
    <row r="32" spans="1:6" ht="113" thickBot="1">
      <c r="A32" s="6" t="s">
        <v>58</v>
      </c>
      <c r="B32" s="15" t="s">
        <v>61</v>
      </c>
      <c r="C32" s="10" t="s">
        <v>11</v>
      </c>
      <c r="D32" s="10" t="s">
        <v>12</v>
      </c>
      <c r="E32" s="10" t="s">
        <v>51</v>
      </c>
      <c r="F32" s="10" t="s">
        <v>21</v>
      </c>
    </row>
    <row r="33" spans="1:6" ht="96">
      <c r="A33" s="38" t="s">
        <v>62</v>
      </c>
      <c r="B33" s="39" t="s">
        <v>63</v>
      </c>
      <c r="C33" s="39" t="s">
        <v>11</v>
      </c>
      <c r="D33" s="39" t="s">
        <v>12</v>
      </c>
      <c r="E33" s="39" t="s">
        <v>13</v>
      </c>
      <c r="F33" s="39" t="s">
        <v>21</v>
      </c>
    </row>
    <row r="34" spans="1:6" ht="68">
      <c r="A34" s="51" t="s">
        <v>26</v>
      </c>
      <c r="B34" s="49" t="s">
        <v>347</v>
      </c>
      <c r="C34" s="50" t="s">
        <v>11</v>
      </c>
      <c r="D34" s="49" t="s">
        <v>12</v>
      </c>
      <c r="E34" s="50" t="s">
        <v>51</v>
      </c>
      <c r="F34" s="50" t="s">
        <v>21</v>
      </c>
    </row>
  </sheetData>
  <mergeCells count="3">
    <mergeCell ref="B2:B3"/>
    <mergeCell ref="A2:A3"/>
    <mergeCell ref="A1:F1"/>
  </mergeCells>
  <conditionalFormatting sqref="B1:B1048576">
    <cfRule type="duplicateValues" dxfId="0" priority="1"/>
  </conditionalFormatting>
  <dataValidations count="1">
    <dataValidation showInputMessage="1" sqref="B8:B9 B29 B32" xr:uid="{A5D16437-D295-2D43-A522-31DCA9F2B0E8}"/>
  </dataValidations>
  <hyperlinks>
    <hyperlink ref="B5" r:id="rId1" xr:uid="{F61CF2D8-0A53-074A-972B-87E6BD18F52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896B9-E97B-804F-A331-F02126BBB104}">
  <dimension ref="A1:G247"/>
  <sheetViews>
    <sheetView tabSelected="1" zoomScale="136" workbookViewId="0">
      <selection activeCell="F174" sqref="F174"/>
    </sheetView>
  </sheetViews>
  <sheetFormatPr baseColWidth="10" defaultColWidth="11.5" defaultRowHeight="16"/>
  <cols>
    <col min="1" max="1" width="18.83203125" style="1" customWidth="1"/>
    <col min="2" max="2" width="20.1640625" customWidth="1"/>
  </cols>
  <sheetData>
    <row r="1" spans="1:7" ht="20" thickBot="1">
      <c r="A1" s="44" t="s">
        <v>66</v>
      </c>
      <c r="B1" s="44"/>
      <c r="C1" s="44"/>
      <c r="D1" s="44"/>
      <c r="E1" s="44"/>
      <c r="F1" s="44"/>
      <c r="G1" s="44"/>
    </row>
    <row r="2" spans="1:7" ht="37" customHeight="1" thickBot="1">
      <c r="A2" s="43" t="s">
        <v>64</v>
      </c>
      <c r="B2" s="45" t="s">
        <v>95</v>
      </c>
      <c r="C2" s="47" t="s">
        <v>1</v>
      </c>
      <c r="D2" s="45" t="s">
        <v>2</v>
      </c>
      <c r="E2" s="45" t="s">
        <v>3</v>
      </c>
      <c r="F2" s="45" t="s">
        <v>4</v>
      </c>
      <c r="G2" s="45" t="s">
        <v>5</v>
      </c>
    </row>
    <row r="3" spans="1:7" ht="17" thickBot="1">
      <c r="A3" s="43"/>
      <c r="B3" s="46"/>
      <c r="C3" s="48"/>
      <c r="D3" s="46"/>
      <c r="E3" s="46"/>
      <c r="F3" s="46"/>
      <c r="G3" s="46"/>
    </row>
    <row r="4" spans="1:7" ht="257" thickBot="1">
      <c r="A4" s="6" t="s">
        <v>0</v>
      </c>
      <c r="B4" s="16" t="s">
        <v>67</v>
      </c>
      <c r="C4" s="16" t="s">
        <v>11</v>
      </c>
      <c r="D4" s="16" t="s">
        <v>16</v>
      </c>
      <c r="E4" s="16" t="s">
        <v>13</v>
      </c>
      <c r="F4" s="16"/>
      <c r="G4" s="16" t="s">
        <v>14</v>
      </c>
    </row>
    <row r="5" spans="1:7" ht="209" thickBot="1">
      <c r="A5" s="6" t="s">
        <v>0</v>
      </c>
      <c r="B5" s="17" t="s">
        <v>68</v>
      </c>
      <c r="C5" s="16" t="s">
        <v>11</v>
      </c>
      <c r="D5" s="16" t="s">
        <v>16</v>
      </c>
      <c r="E5" s="16" t="s">
        <v>13</v>
      </c>
      <c r="F5" s="16"/>
      <c r="G5" s="16" t="s">
        <v>14</v>
      </c>
    </row>
    <row r="6" spans="1:7" ht="161" thickBot="1">
      <c r="A6" s="6" t="s">
        <v>0</v>
      </c>
      <c r="B6" s="16" t="s">
        <v>69</v>
      </c>
      <c r="C6" s="16" t="s">
        <v>11</v>
      </c>
      <c r="D6" s="16" t="s">
        <v>16</v>
      </c>
      <c r="E6" s="16" t="s">
        <v>13</v>
      </c>
      <c r="F6" s="16" t="s">
        <v>70</v>
      </c>
      <c r="G6" s="16" t="s">
        <v>14</v>
      </c>
    </row>
    <row r="7" spans="1:7" ht="129" thickBot="1">
      <c r="A7" s="6" t="s">
        <v>0</v>
      </c>
      <c r="B7" s="16" t="s">
        <v>71</v>
      </c>
      <c r="C7" s="16" t="s">
        <v>11</v>
      </c>
      <c r="D7" s="16" t="s">
        <v>12</v>
      </c>
      <c r="E7" s="16" t="s">
        <v>13</v>
      </c>
      <c r="F7" s="16" t="s">
        <v>72</v>
      </c>
      <c r="G7" s="16" t="s">
        <v>21</v>
      </c>
    </row>
    <row r="8" spans="1:7" ht="129" thickBot="1">
      <c r="A8" s="6" t="s">
        <v>0</v>
      </c>
      <c r="B8" s="16" t="s">
        <v>73</v>
      </c>
      <c r="C8" s="16" t="s">
        <v>11</v>
      </c>
      <c r="D8" s="16" t="s">
        <v>16</v>
      </c>
      <c r="E8" s="16" t="s">
        <v>13</v>
      </c>
      <c r="F8" s="16"/>
      <c r="G8" s="16" t="s">
        <v>14</v>
      </c>
    </row>
    <row r="9" spans="1:7" ht="129" thickBot="1">
      <c r="A9" s="6" t="s">
        <v>0</v>
      </c>
      <c r="B9" s="16" t="s">
        <v>74</v>
      </c>
      <c r="C9" s="16" t="s">
        <v>11</v>
      </c>
      <c r="D9" s="16" t="s">
        <v>12</v>
      </c>
      <c r="E9" s="16" t="s">
        <v>51</v>
      </c>
      <c r="F9" s="16" t="s">
        <v>72</v>
      </c>
      <c r="G9" s="16" t="s">
        <v>21</v>
      </c>
    </row>
    <row r="10" spans="1:7" ht="177" thickBot="1">
      <c r="A10" s="6" t="s">
        <v>0</v>
      </c>
      <c r="B10" s="18" t="s">
        <v>75</v>
      </c>
      <c r="C10" s="16" t="s">
        <v>11</v>
      </c>
      <c r="D10" s="16" t="s">
        <v>12</v>
      </c>
      <c r="E10" s="16" t="s">
        <v>39</v>
      </c>
      <c r="F10" s="16"/>
      <c r="G10" s="16" t="s">
        <v>14</v>
      </c>
    </row>
    <row r="11" spans="1:7" ht="161" thickBot="1">
      <c r="A11" s="6" t="s">
        <v>0</v>
      </c>
      <c r="B11" s="16" t="s">
        <v>76</v>
      </c>
      <c r="C11" s="16" t="s">
        <v>11</v>
      </c>
      <c r="D11" s="16" t="s">
        <v>12</v>
      </c>
      <c r="E11" s="16" t="s">
        <v>13</v>
      </c>
      <c r="F11" s="16" t="s">
        <v>72</v>
      </c>
      <c r="G11" s="16" t="s">
        <v>21</v>
      </c>
    </row>
    <row r="12" spans="1:7" ht="336" thickBot="1">
      <c r="A12" s="6" t="s">
        <v>0</v>
      </c>
      <c r="B12" s="16" t="s">
        <v>77</v>
      </c>
      <c r="C12" s="16" t="s">
        <v>11</v>
      </c>
      <c r="D12" s="16" t="s">
        <v>12</v>
      </c>
      <c r="E12" s="16" t="s">
        <v>13</v>
      </c>
      <c r="F12" s="16"/>
      <c r="G12" s="16" t="s">
        <v>14</v>
      </c>
    </row>
    <row r="13" spans="1:7" ht="225" thickBot="1">
      <c r="A13" s="6" t="s">
        <v>0</v>
      </c>
      <c r="B13" s="16" t="s">
        <v>78</v>
      </c>
      <c r="C13" s="16" t="s">
        <v>11</v>
      </c>
      <c r="D13" s="16" t="s">
        <v>16</v>
      </c>
      <c r="E13" s="16" t="s">
        <v>13</v>
      </c>
      <c r="F13" s="16" t="s">
        <v>70</v>
      </c>
      <c r="G13" s="16" t="s">
        <v>14</v>
      </c>
    </row>
    <row r="14" spans="1:7" ht="177" thickBot="1">
      <c r="A14" s="6" t="s">
        <v>0</v>
      </c>
      <c r="B14" s="19" t="s">
        <v>79</v>
      </c>
      <c r="C14" s="16" t="s">
        <v>11</v>
      </c>
      <c r="D14" s="16" t="s">
        <v>16</v>
      </c>
      <c r="E14" s="16" t="s">
        <v>13</v>
      </c>
      <c r="F14" s="16" t="s">
        <v>72</v>
      </c>
      <c r="G14" s="16" t="s">
        <v>42</v>
      </c>
    </row>
    <row r="15" spans="1:7" ht="289" thickBot="1">
      <c r="A15" s="6" t="s">
        <v>0</v>
      </c>
      <c r="B15" s="16" t="s">
        <v>80</v>
      </c>
      <c r="C15" s="16" t="s">
        <v>11</v>
      </c>
      <c r="D15" s="16" t="s">
        <v>16</v>
      </c>
      <c r="E15" s="16" t="s">
        <v>13</v>
      </c>
      <c r="F15" s="16"/>
      <c r="G15" s="16" t="s">
        <v>14</v>
      </c>
    </row>
    <row r="16" spans="1:7" ht="241" thickBot="1">
      <c r="A16" s="6" t="s">
        <v>0</v>
      </c>
      <c r="B16" s="16" t="s">
        <v>81</v>
      </c>
      <c r="C16" s="16" t="s">
        <v>11</v>
      </c>
      <c r="D16" s="16" t="s">
        <v>16</v>
      </c>
      <c r="E16" s="16" t="s">
        <v>13</v>
      </c>
      <c r="F16" s="16"/>
      <c r="G16" s="16" t="s">
        <v>14</v>
      </c>
    </row>
    <row r="17" spans="1:7" ht="177" thickBot="1">
      <c r="A17" s="6" t="s">
        <v>0</v>
      </c>
      <c r="B17" s="16" t="s">
        <v>82</v>
      </c>
      <c r="C17" s="16" t="s">
        <v>11</v>
      </c>
      <c r="D17" s="16" t="s">
        <v>16</v>
      </c>
      <c r="E17" s="16" t="s">
        <v>13</v>
      </c>
      <c r="F17" s="16"/>
      <c r="G17" s="16" t="s">
        <v>14</v>
      </c>
    </row>
    <row r="18" spans="1:7" ht="113" thickBot="1">
      <c r="A18" s="13" t="s">
        <v>0</v>
      </c>
      <c r="B18" s="16" t="s">
        <v>83</v>
      </c>
      <c r="C18" s="16" t="s">
        <v>11</v>
      </c>
      <c r="D18" s="16" t="s">
        <v>16</v>
      </c>
      <c r="E18" s="16" t="s">
        <v>13</v>
      </c>
      <c r="F18" s="16"/>
      <c r="G18" s="16" t="s">
        <v>14</v>
      </c>
    </row>
    <row r="19" spans="1:7" ht="177" thickBot="1">
      <c r="A19" s="13" t="s">
        <v>0</v>
      </c>
      <c r="B19" s="16" t="s">
        <v>84</v>
      </c>
      <c r="C19" s="16" t="s">
        <v>11</v>
      </c>
      <c r="D19" s="16" t="s">
        <v>16</v>
      </c>
      <c r="E19" s="16" t="s">
        <v>13</v>
      </c>
      <c r="F19" s="16" t="s">
        <v>85</v>
      </c>
      <c r="G19" s="16" t="s">
        <v>14</v>
      </c>
    </row>
    <row r="20" spans="1:7" ht="177" thickBot="1">
      <c r="A20" s="13" t="s">
        <v>0</v>
      </c>
      <c r="B20" s="16" t="s">
        <v>79</v>
      </c>
      <c r="C20" s="16" t="s">
        <v>11</v>
      </c>
      <c r="D20" s="16" t="s">
        <v>16</v>
      </c>
      <c r="E20" s="16" t="s">
        <v>13</v>
      </c>
      <c r="F20" s="16" t="s">
        <v>72</v>
      </c>
      <c r="G20" s="16" t="s">
        <v>42</v>
      </c>
    </row>
    <row r="21" spans="1:7" ht="145" thickBot="1">
      <c r="A21" s="13" t="s">
        <v>0</v>
      </c>
      <c r="B21" s="16" t="s">
        <v>86</v>
      </c>
      <c r="C21" s="16" t="s">
        <v>11</v>
      </c>
      <c r="D21" s="16" t="s">
        <v>16</v>
      </c>
      <c r="E21" s="16" t="s">
        <v>39</v>
      </c>
      <c r="F21" s="16"/>
      <c r="G21" s="16" t="s">
        <v>14</v>
      </c>
    </row>
    <row r="22" spans="1:7" ht="177" thickBot="1">
      <c r="A22" s="13" t="s">
        <v>0</v>
      </c>
      <c r="B22" s="16" t="s">
        <v>87</v>
      </c>
      <c r="C22" s="16" t="s">
        <v>11</v>
      </c>
      <c r="D22" s="16" t="s">
        <v>16</v>
      </c>
      <c r="E22" s="16" t="s">
        <v>13</v>
      </c>
      <c r="F22" s="16" t="s">
        <v>88</v>
      </c>
      <c r="G22" s="16" t="s">
        <v>14</v>
      </c>
    </row>
    <row r="23" spans="1:7" ht="145" thickBot="1">
      <c r="A23" s="13" t="s">
        <v>0</v>
      </c>
      <c r="B23" s="16" t="s">
        <v>89</v>
      </c>
      <c r="C23" s="16" t="s">
        <v>38</v>
      </c>
      <c r="D23" s="16" t="s">
        <v>16</v>
      </c>
      <c r="E23" s="16" t="s">
        <v>13</v>
      </c>
      <c r="F23" s="16" t="s">
        <v>85</v>
      </c>
      <c r="G23" s="16" t="s">
        <v>14</v>
      </c>
    </row>
    <row r="24" spans="1:7" ht="209" thickBot="1">
      <c r="A24" s="13" t="s">
        <v>0</v>
      </c>
      <c r="B24" s="20" t="s">
        <v>90</v>
      </c>
      <c r="C24" s="16" t="s">
        <v>11</v>
      </c>
      <c r="D24" s="16" t="s">
        <v>16</v>
      </c>
      <c r="E24" s="16" t="s">
        <v>13</v>
      </c>
      <c r="F24" s="16" t="s">
        <v>25</v>
      </c>
      <c r="G24" s="16" t="s">
        <v>21</v>
      </c>
    </row>
    <row r="25" spans="1:7" ht="145" thickBot="1">
      <c r="A25" s="13" t="s">
        <v>0</v>
      </c>
      <c r="B25" s="16" t="s">
        <v>91</v>
      </c>
      <c r="C25" s="16" t="s">
        <v>38</v>
      </c>
      <c r="D25" s="16" t="s">
        <v>12</v>
      </c>
      <c r="E25" s="16" t="s">
        <v>13</v>
      </c>
      <c r="F25" s="16" t="s">
        <v>72</v>
      </c>
      <c r="G25" s="16" t="s">
        <v>14</v>
      </c>
    </row>
    <row r="26" spans="1:7" ht="161" thickBot="1">
      <c r="A26" s="13" t="s">
        <v>0</v>
      </c>
      <c r="B26" s="16" t="s">
        <v>92</v>
      </c>
      <c r="C26" s="16" t="s">
        <v>34</v>
      </c>
      <c r="D26" s="16" t="s">
        <v>16</v>
      </c>
      <c r="E26" s="16" t="s">
        <v>13</v>
      </c>
      <c r="F26" s="16" t="s">
        <v>25</v>
      </c>
      <c r="G26" s="16" t="s">
        <v>14</v>
      </c>
    </row>
    <row r="27" spans="1:7" ht="193" thickBot="1">
      <c r="A27" s="13" t="s">
        <v>0</v>
      </c>
      <c r="B27" s="21" t="s">
        <v>93</v>
      </c>
      <c r="C27" s="16" t="s">
        <v>11</v>
      </c>
      <c r="D27" s="16" t="s">
        <v>16</v>
      </c>
      <c r="E27" s="16" t="s">
        <v>13</v>
      </c>
      <c r="F27" s="16"/>
      <c r="G27" s="16" t="s">
        <v>14</v>
      </c>
    </row>
    <row r="28" spans="1:7" ht="256" thickBot="1">
      <c r="A28" s="13" t="s">
        <v>0</v>
      </c>
      <c r="B28" s="22" t="s">
        <v>94</v>
      </c>
      <c r="C28" s="16" t="s">
        <v>11</v>
      </c>
      <c r="D28" s="16" t="s">
        <v>16</v>
      </c>
      <c r="E28" s="16" t="s">
        <v>13</v>
      </c>
      <c r="F28" s="16" t="s">
        <v>70</v>
      </c>
      <c r="G28" s="16" t="s">
        <v>14</v>
      </c>
    </row>
    <row r="29" spans="1:7" ht="193" thickBot="1">
      <c r="A29" s="13" t="s">
        <v>19</v>
      </c>
      <c r="B29" s="11" t="s">
        <v>96</v>
      </c>
      <c r="C29" s="11" t="s">
        <v>11</v>
      </c>
      <c r="D29" s="11" t="s">
        <v>12</v>
      </c>
      <c r="E29" s="11" t="s">
        <v>13</v>
      </c>
      <c r="F29" s="11"/>
      <c r="G29" s="11" t="s">
        <v>21</v>
      </c>
    </row>
    <row r="30" spans="1:7" ht="177" thickBot="1">
      <c r="A30" s="13" t="s">
        <v>19</v>
      </c>
      <c r="B30" s="11" t="s">
        <v>97</v>
      </c>
      <c r="C30" s="11" t="s">
        <v>11</v>
      </c>
      <c r="D30" s="11" t="s">
        <v>12</v>
      </c>
      <c r="E30" s="11" t="s">
        <v>13</v>
      </c>
      <c r="F30" s="11"/>
      <c r="G30" s="11" t="s">
        <v>21</v>
      </c>
    </row>
    <row r="31" spans="1:7" ht="145" thickBot="1">
      <c r="A31" s="13" t="s">
        <v>19</v>
      </c>
      <c r="B31" s="11" t="s">
        <v>98</v>
      </c>
      <c r="C31" s="11" t="s">
        <v>11</v>
      </c>
      <c r="D31" s="11" t="s">
        <v>12</v>
      </c>
      <c r="E31" s="11"/>
      <c r="F31" s="11"/>
      <c r="G31" s="11" t="s">
        <v>21</v>
      </c>
    </row>
    <row r="32" spans="1:7" ht="193" thickBot="1">
      <c r="A32" s="13" t="s">
        <v>19</v>
      </c>
      <c r="B32" s="11" t="s">
        <v>99</v>
      </c>
      <c r="C32" s="11" t="s">
        <v>11</v>
      </c>
      <c r="D32" s="11" t="s">
        <v>12</v>
      </c>
      <c r="E32" s="11" t="s">
        <v>51</v>
      </c>
      <c r="F32" s="11"/>
      <c r="G32" s="11" t="s">
        <v>21</v>
      </c>
    </row>
    <row r="33" spans="1:7" ht="209" thickBot="1">
      <c r="A33" s="13" t="s">
        <v>19</v>
      </c>
      <c r="B33" s="11" t="s">
        <v>100</v>
      </c>
      <c r="C33" s="11" t="s">
        <v>11</v>
      </c>
      <c r="D33" s="11" t="s">
        <v>12</v>
      </c>
      <c r="E33" s="11" t="s">
        <v>51</v>
      </c>
      <c r="F33" s="11"/>
      <c r="G33" s="11" t="s">
        <v>21</v>
      </c>
    </row>
    <row r="34" spans="1:7" ht="161" thickBot="1">
      <c r="A34" s="13" t="s">
        <v>26</v>
      </c>
      <c r="B34" s="11" t="s">
        <v>101</v>
      </c>
      <c r="C34" s="11" t="s">
        <v>11</v>
      </c>
      <c r="D34" s="11" t="s">
        <v>12</v>
      </c>
      <c r="E34" s="11" t="s">
        <v>13</v>
      </c>
      <c r="F34" s="11"/>
      <c r="G34" s="11" t="s">
        <v>14</v>
      </c>
    </row>
    <row r="35" spans="1:7" ht="209" thickBot="1">
      <c r="A35" s="13" t="s">
        <v>26</v>
      </c>
      <c r="B35" s="11" t="s">
        <v>102</v>
      </c>
      <c r="C35" s="11"/>
      <c r="D35" s="11" t="s">
        <v>12</v>
      </c>
      <c r="E35" s="11" t="s">
        <v>13</v>
      </c>
      <c r="F35" s="11"/>
      <c r="G35" s="11" t="s">
        <v>21</v>
      </c>
    </row>
    <row r="36" spans="1:7" ht="113" thickBot="1">
      <c r="A36" s="13" t="s">
        <v>26</v>
      </c>
      <c r="B36" s="11" t="s">
        <v>103</v>
      </c>
      <c r="C36" s="11"/>
      <c r="D36" s="11" t="s">
        <v>16</v>
      </c>
      <c r="E36" s="11" t="s">
        <v>13</v>
      </c>
      <c r="F36" s="11"/>
      <c r="G36" s="11" t="s">
        <v>21</v>
      </c>
    </row>
    <row r="37" spans="1:7" ht="177" thickBot="1">
      <c r="A37" s="13" t="s">
        <v>26</v>
      </c>
      <c r="B37" s="11" t="s">
        <v>104</v>
      </c>
      <c r="C37" s="11"/>
      <c r="D37" s="11" t="s">
        <v>16</v>
      </c>
      <c r="E37" s="11" t="s">
        <v>13</v>
      </c>
      <c r="F37" s="11" t="s">
        <v>105</v>
      </c>
      <c r="G37" s="11" t="s">
        <v>21</v>
      </c>
    </row>
    <row r="38" spans="1:7" ht="145" thickBot="1">
      <c r="A38" s="13" t="s">
        <v>26</v>
      </c>
      <c r="B38" s="11" t="s">
        <v>106</v>
      </c>
      <c r="C38" s="11"/>
      <c r="D38" s="11" t="s">
        <v>12</v>
      </c>
      <c r="E38" s="11" t="s">
        <v>13</v>
      </c>
      <c r="F38" s="11" t="s">
        <v>72</v>
      </c>
      <c r="G38" s="11" t="s">
        <v>21</v>
      </c>
    </row>
    <row r="39" spans="1:7" ht="97" thickBot="1">
      <c r="A39" s="13" t="s">
        <v>26</v>
      </c>
      <c r="B39" s="11" t="s">
        <v>107</v>
      </c>
      <c r="C39" s="11"/>
      <c r="D39" s="11" t="s">
        <v>12</v>
      </c>
      <c r="E39" s="11" t="s">
        <v>13</v>
      </c>
      <c r="F39" s="11" t="s">
        <v>72</v>
      </c>
      <c r="G39" s="11" t="s">
        <v>21</v>
      </c>
    </row>
    <row r="40" spans="1:7" ht="193" thickBot="1">
      <c r="A40" s="13" t="s">
        <v>26</v>
      </c>
      <c r="B40" s="11" t="s">
        <v>108</v>
      </c>
      <c r="C40" s="11" t="s">
        <v>11</v>
      </c>
      <c r="D40" s="11" t="s">
        <v>16</v>
      </c>
      <c r="E40" s="11" t="s">
        <v>13</v>
      </c>
      <c r="F40" s="11" t="s">
        <v>105</v>
      </c>
      <c r="G40" s="11" t="s">
        <v>14</v>
      </c>
    </row>
    <row r="41" spans="1:7" ht="113" thickBot="1">
      <c r="A41" s="13" t="s">
        <v>26</v>
      </c>
      <c r="B41" s="11" t="s">
        <v>109</v>
      </c>
      <c r="C41" s="11" t="s">
        <v>11</v>
      </c>
      <c r="D41" s="11" t="s">
        <v>16</v>
      </c>
      <c r="E41" s="11" t="s">
        <v>13</v>
      </c>
      <c r="F41" s="11" t="s">
        <v>105</v>
      </c>
      <c r="G41" s="11" t="s">
        <v>14</v>
      </c>
    </row>
    <row r="42" spans="1:7" ht="103" thickBot="1">
      <c r="A42" s="13" t="s">
        <v>26</v>
      </c>
      <c r="B42" s="10" t="s">
        <v>110</v>
      </c>
      <c r="C42" s="10" t="s">
        <v>11</v>
      </c>
      <c r="D42" s="10" t="s">
        <v>16</v>
      </c>
      <c r="E42" s="10"/>
      <c r="F42" s="10"/>
      <c r="G42" s="10" t="s">
        <v>111</v>
      </c>
    </row>
    <row r="43" spans="1:7" ht="103" thickBot="1">
      <c r="A43" s="13" t="s">
        <v>26</v>
      </c>
      <c r="B43" s="10" t="s">
        <v>112</v>
      </c>
      <c r="C43" s="10" t="s">
        <v>11</v>
      </c>
      <c r="D43" s="10" t="s">
        <v>12</v>
      </c>
      <c r="E43" s="10" t="s">
        <v>47</v>
      </c>
      <c r="F43" s="10"/>
      <c r="G43" s="10" t="s">
        <v>21</v>
      </c>
    </row>
    <row r="44" spans="1:7" ht="171" thickBot="1">
      <c r="A44" s="13" t="s">
        <v>26</v>
      </c>
      <c r="B44" s="10" t="s">
        <v>113</v>
      </c>
      <c r="C44" s="10" t="s">
        <v>11</v>
      </c>
      <c r="D44" s="10" t="s">
        <v>12</v>
      </c>
      <c r="E44" s="10" t="s">
        <v>47</v>
      </c>
      <c r="F44" s="10"/>
      <c r="G44" s="10" t="s">
        <v>21</v>
      </c>
    </row>
    <row r="45" spans="1:7" ht="137" thickBot="1">
      <c r="A45" s="13" t="s">
        <v>26</v>
      </c>
      <c r="B45" s="10" t="s">
        <v>114</v>
      </c>
      <c r="C45" s="10" t="s">
        <v>11</v>
      </c>
      <c r="D45" s="10" t="s">
        <v>12</v>
      </c>
      <c r="E45" s="10" t="s">
        <v>47</v>
      </c>
      <c r="F45" s="10"/>
      <c r="G45" s="10" t="s">
        <v>21</v>
      </c>
    </row>
    <row r="46" spans="1:7" ht="171" thickBot="1">
      <c r="A46" s="13" t="s">
        <v>26</v>
      </c>
      <c r="B46" s="10" t="s">
        <v>115</v>
      </c>
      <c r="C46" s="10" t="s">
        <v>11</v>
      </c>
      <c r="D46" s="10" t="s">
        <v>12</v>
      </c>
      <c r="E46" s="10" t="s">
        <v>116</v>
      </c>
      <c r="F46" s="10" t="s">
        <v>72</v>
      </c>
      <c r="G46" s="10" t="s">
        <v>21</v>
      </c>
    </row>
    <row r="47" spans="1:7" ht="154" thickBot="1">
      <c r="A47" s="13" t="s">
        <v>26</v>
      </c>
      <c r="B47" s="10" t="s">
        <v>117</v>
      </c>
      <c r="C47" s="10" t="s">
        <v>11</v>
      </c>
      <c r="D47" s="10" t="s">
        <v>12</v>
      </c>
      <c r="E47" s="10" t="s">
        <v>51</v>
      </c>
      <c r="F47" s="10" t="s">
        <v>72</v>
      </c>
      <c r="G47" s="10" t="s">
        <v>21</v>
      </c>
    </row>
    <row r="48" spans="1:7" ht="103" thickBot="1">
      <c r="A48" s="13" t="s">
        <v>26</v>
      </c>
      <c r="B48" s="10" t="s">
        <v>118</v>
      </c>
      <c r="C48" s="10" t="s">
        <v>11</v>
      </c>
      <c r="D48" s="10" t="s">
        <v>12</v>
      </c>
      <c r="E48" s="10" t="s">
        <v>51</v>
      </c>
      <c r="F48" s="10"/>
      <c r="G48" s="10" t="s">
        <v>21</v>
      </c>
    </row>
    <row r="49" spans="1:7" ht="222" thickBot="1">
      <c r="A49" s="13" t="s">
        <v>26</v>
      </c>
      <c r="B49" s="10" t="s">
        <v>119</v>
      </c>
      <c r="C49" s="10" t="s">
        <v>11</v>
      </c>
      <c r="D49" s="10" t="s">
        <v>12</v>
      </c>
      <c r="E49" s="10" t="s">
        <v>13</v>
      </c>
      <c r="F49" s="10"/>
      <c r="G49" s="10" t="s">
        <v>21</v>
      </c>
    </row>
    <row r="50" spans="1:7" ht="307" thickBot="1">
      <c r="A50" s="13" t="s">
        <v>26</v>
      </c>
      <c r="B50" s="10" t="s">
        <v>120</v>
      </c>
      <c r="C50" s="10" t="s">
        <v>11</v>
      </c>
      <c r="D50" s="10" t="s">
        <v>12</v>
      </c>
      <c r="E50" s="10" t="s">
        <v>13</v>
      </c>
      <c r="F50" s="10"/>
      <c r="G50" s="10" t="s">
        <v>21</v>
      </c>
    </row>
    <row r="51" spans="1:7" ht="290" thickBot="1">
      <c r="A51" s="13" t="s">
        <v>26</v>
      </c>
      <c r="B51" s="10" t="s">
        <v>121</v>
      </c>
      <c r="C51" s="10" t="s">
        <v>11</v>
      </c>
      <c r="D51" s="10" t="s">
        <v>12</v>
      </c>
      <c r="E51" s="10" t="s">
        <v>13</v>
      </c>
      <c r="F51" s="10"/>
      <c r="G51" s="10" t="s">
        <v>21</v>
      </c>
    </row>
    <row r="52" spans="1:7" ht="222" thickBot="1">
      <c r="A52" s="13" t="s">
        <v>26</v>
      </c>
      <c r="B52" s="10" t="s">
        <v>122</v>
      </c>
      <c r="C52" s="10" t="s">
        <v>11</v>
      </c>
      <c r="D52" s="10" t="s">
        <v>12</v>
      </c>
      <c r="E52" s="10" t="s">
        <v>13</v>
      </c>
      <c r="F52" s="10"/>
      <c r="G52" s="10" t="s">
        <v>21</v>
      </c>
    </row>
    <row r="53" spans="1:7" ht="256" thickBot="1">
      <c r="A53" s="13" t="s">
        <v>26</v>
      </c>
      <c r="B53" s="10" t="s">
        <v>123</v>
      </c>
      <c r="C53" s="10" t="s">
        <v>11</v>
      </c>
      <c r="D53" s="10" t="s">
        <v>16</v>
      </c>
      <c r="E53" s="10"/>
      <c r="F53" s="10"/>
      <c r="G53" s="10" t="s">
        <v>21</v>
      </c>
    </row>
    <row r="54" spans="1:7" ht="154" thickBot="1">
      <c r="A54" s="13" t="s">
        <v>26</v>
      </c>
      <c r="B54" s="10" t="s">
        <v>124</v>
      </c>
      <c r="C54" s="10" t="s">
        <v>11</v>
      </c>
      <c r="D54" s="10" t="s">
        <v>12</v>
      </c>
      <c r="E54" s="10"/>
      <c r="F54" s="10"/>
      <c r="G54" s="10" t="s">
        <v>21</v>
      </c>
    </row>
    <row r="55" spans="1:7" ht="171" thickBot="1">
      <c r="A55" s="13" t="s">
        <v>26</v>
      </c>
      <c r="B55" s="10" t="s">
        <v>125</v>
      </c>
      <c r="C55" s="10" t="s">
        <v>11</v>
      </c>
      <c r="D55" s="10" t="s">
        <v>12</v>
      </c>
      <c r="E55" s="10"/>
      <c r="F55" s="10"/>
      <c r="G55" s="10" t="s">
        <v>21</v>
      </c>
    </row>
    <row r="56" spans="1:7" ht="86" thickBot="1">
      <c r="A56" s="13" t="s">
        <v>26</v>
      </c>
      <c r="B56" s="10" t="s">
        <v>126</v>
      </c>
      <c r="C56" s="10" t="s">
        <v>11</v>
      </c>
      <c r="D56" s="10" t="s">
        <v>12</v>
      </c>
      <c r="E56" s="10"/>
      <c r="F56" s="10"/>
      <c r="G56" s="10" t="s">
        <v>21</v>
      </c>
    </row>
    <row r="57" spans="1:7" ht="154" thickBot="1">
      <c r="A57" s="13" t="s">
        <v>26</v>
      </c>
      <c r="B57" s="10" t="s">
        <v>127</v>
      </c>
      <c r="C57" s="10" t="s">
        <v>11</v>
      </c>
      <c r="D57" s="10" t="s">
        <v>12</v>
      </c>
      <c r="E57" s="10"/>
      <c r="F57" s="10"/>
      <c r="G57" s="10" t="s">
        <v>21</v>
      </c>
    </row>
    <row r="58" spans="1:7" ht="205" thickBot="1">
      <c r="A58" s="13" t="s">
        <v>26</v>
      </c>
      <c r="B58" s="10" t="s">
        <v>128</v>
      </c>
      <c r="C58" s="10" t="s">
        <v>11</v>
      </c>
      <c r="D58" s="10" t="s">
        <v>12</v>
      </c>
      <c r="E58" s="10" t="s">
        <v>13</v>
      </c>
      <c r="F58" s="10" t="s">
        <v>129</v>
      </c>
      <c r="G58" s="10" t="s">
        <v>14</v>
      </c>
    </row>
    <row r="59" spans="1:7" ht="154" thickBot="1">
      <c r="A59" s="13" t="s">
        <v>26</v>
      </c>
      <c r="B59" s="10" t="s">
        <v>130</v>
      </c>
      <c r="C59" s="10" t="s">
        <v>11</v>
      </c>
      <c r="D59" s="10" t="s">
        <v>12</v>
      </c>
      <c r="E59" s="10" t="s">
        <v>13</v>
      </c>
      <c r="F59" s="10" t="s">
        <v>72</v>
      </c>
      <c r="G59" s="10" t="s">
        <v>14</v>
      </c>
    </row>
    <row r="60" spans="1:7" ht="188" thickBot="1">
      <c r="A60" s="13" t="s">
        <v>26</v>
      </c>
      <c r="B60" s="10" t="s">
        <v>131</v>
      </c>
      <c r="C60" s="10" t="s">
        <v>11</v>
      </c>
      <c r="D60" s="10" t="s">
        <v>16</v>
      </c>
      <c r="E60" s="10" t="s">
        <v>51</v>
      </c>
      <c r="F60" s="10" t="s">
        <v>25</v>
      </c>
      <c r="G60" s="10" t="s">
        <v>14</v>
      </c>
    </row>
    <row r="61" spans="1:7" ht="137" thickBot="1">
      <c r="A61" s="13" t="s">
        <v>26</v>
      </c>
      <c r="B61" s="10" t="s">
        <v>114</v>
      </c>
      <c r="C61" s="10" t="s">
        <v>11</v>
      </c>
      <c r="D61" s="10" t="s">
        <v>16</v>
      </c>
      <c r="E61" s="10" t="s">
        <v>47</v>
      </c>
      <c r="F61" s="10"/>
      <c r="G61" s="10" t="s">
        <v>21</v>
      </c>
    </row>
    <row r="62" spans="1:7" ht="137" thickBot="1">
      <c r="A62" s="13" t="s">
        <v>26</v>
      </c>
      <c r="B62" s="10" t="s">
        <v>132</v>
      </c>
      <c r="C62" s="10" t="s">
        <v>11</v>
      </c>
      <c r="D62" s="10" t="s">
        <v>12</v>
      </c>
      <c r="E62" s="10"/>
      <c r="F62" s="10"/>
      <c r="G62" s="10" t="s">
        <v>21</v>
      </c>
    </row>
    <row r="63" spans="1:7" ht="239" thickBot="1">
      <c r="A63" s="13" t="s">
        <v>26</v>
      </c>
      <c r="B63" s="10" t="s">
        <v>133</v>
      </c>
      <c r="C63" s="10" t="s">
        <v>11</v>
      </c>
      <c r="D63" s="10" t="s">
        <v>12</v>
      </c>
      <c r="E63" s="10" t="s">
        <v>51</v>
      </c>
      <c r="F63" s="10"/>
      <c r="G63" s="10" t="s">
        <v>21</v>
      </c>
    </row>
    <row r="64" spans="1:7" ht="103" thickBot="1">
      <c r="A64" s="13" t="s">
        <v>26</v>
      </c>
      <c r="B64" s="10" t="s">
        <v>134</v>
      </c>
      <c r="C64" s="10" t="s">
        <v>11</v>
      </c>
      <c r="D64" s="10" t="s">
        <v>12</v>
      </c>
      <c r="E64" s="10" t="s">
        <v>47</v>
      </c>
      <c r="F64" s="10"/>
      <c r="G64" s="10" t="s">
        <v>21</v>
      </c>
    </row>
    <row r="65" spans="1:7" ht="103" thickBot="1">
      <c r="A65" s="13" t="s">
        <v>26</v>
      </c>
      <c r="B65" s="10" t="s">
        <v>135</v>
      </c>
      <c r="C65" s="10" t="s">
        <v>11</v>
      </c>
      <c r="D65" s="10" t="s">
        <v>12</v>
      </c>
      <c r="E65" s="10" t="s">
        <v>47</v>
      </c>
      <c r="F65" s="10"/>
      <c r="G65" s="10" t="s">
        <v>21</v>
      </c>
    </row>
    <row r="66" spans="1:7" ht="171" thickBot="1">
      <c r="A66" s="13" t="s">
        <v>26</v>
      </c>
      <c r="B66" s="10" t="s">
        <v>136</v>
      </c>
      <c r="C66" s="10" t="s">
        <v>11</v>
      </c>
      <c r="D66" s="10" t="s">
        <v>12</v>
      </c>
      <c r="E66" s="10" t="s">
        <v>47</v>
      </c>
      <c r="F66" s="10"/>
      <c r="G66" s="10" t="s">
        <v>21</v>
      </c>
    </row>
    <row r="67" spans="1:7" ht="290" thickBot="1">
      <c r="A67" s="13" t="s">
        <v>26</v>
      </c>
      <c r="B67" s="10" t="s">
        <v>137</v>
      </c>
      <c r="C67" s="10" t="s">
        <v>11</v>
      </c>
      <c r="D67" s="10" t="s">
        <v>12</v>
      </c>
      <c r="E67" s="10" t="s">
        <v>13</v>
      </c>
      <c r="F67" s="10"/>
      <c r="G67" s="10" t="s">
        <v>21</v>
      </c>
    </row>
    <row r="68" spans="1:7" ht="357" thickBot="1">
      <c r="A68" s="13" t="s">
        <v>26</v>
      </c>
      <c r="B68" s="10" t="s">
        <v>138</v>
      </c>
      <c r="C68" s="10" t="s">
        <v>11</v>
      </c>
      <c r="D68" s="10" t="s">
        <v>12</v>
      </c>
      <c r="E68" s="10" t="s">
        <v>13</v>
      </c>
      <c r="F68" s="10"/>
      <c r="G68" s="10" t="s">
        <v>21</v>
      </c>
    </row>
    <row r="69" spans="1:7" ht="357" thickBot="1">
      <c r="A69" s="13" t="s">
        <v>26</v>
      </c>
      <c r="B69" s="10" t="s">
        <v>139</v>
      </c>
      <c r="C69" s="10" t="s">
        <v>38</v>
      </c>
      <c r="D69" s="10" t="s">
        <v>12</v>
      </c>
      <c r="E69" s="10" t="s">
        <v>13</v>
      </c>
      <c r="F69" s="10"/>
      <c r="G69" s="10" t="s">
        <v>21</v>
      </c>
    </row>
    <row r="70" spans="1:7" ht="137" thickBot="1">
      <c r="A70" s="13" t="s">
        <v>26</v>
      </c>
      <c r="B70" s="10" t="s">
        <v>140</v>
      </c>
      <c r="C70" s="10" t="s">
        <v>11</v>
      </c>
      <c r="D70" s="10" t="s">
        <v>12</v>
      </c>
      <c r="E70" s="10" t="s">
        <v>51</v>
      </c>
      <c r="F70" s="10"/>
      <c r="G70" s="10" t="s">
        <v>21</v>
      </c>
    </row>
    <row r="71" spans="1:7" ht="222" thickBot="1">
      <c r="A71" s="13" t="s">
        <v>26</v>
      </c>
      <c r="B71" s="10" t="s">
        <v>141</v>
      </c>
      <c r="C71" s="10" t="s">
        <v>18</v>
      </c>
      <c r="D71" s="10" t="s">
        <v>16</v>
      </c>
      <c r="E71" s="10" t="s">
        <v>47</v>
      </c>
      <c r="F71" s="10" t="s">
        <v>105</v>
      </c>
      <c r="G71" s="10" t="s">
        <v>21</v>
      </c>
    </row>
    <row r="72" spans="1:7" ht="256" thickBot="1">
      <c r="A72" s="13" t="s">
        <v>26</v>
      </c>
      <c r="B72" s="10" t="s">
        <v>142</v>
      </c>
      <c r="C72" s="10" t="s">
        <v>11</v>
      </c>
      <c r="D72" s="10" t="s">
        <v>12</v>
      </c>
      <c r="E72" s="10" t="s">
        <v>13</v>
      </c>
      <c r="F72" s="10"/>
      <c r="G72" s="10" t="s">
        <v>21</v>
      </c>
    </row>
    <row r="73" spans="1:7" ht="239" thickBot="1">
      <c r="A73" s="13" t="s">
        <v>26</v>
      </c>
      <c r="B73" s="10" t="s">
        <v>143</v>
      </c>
      <c r="C73" s="10" t="s">
        <v>11</v>
      </c>
      <c r="D73" s="10" t="s">
        <v>16</v>
      </c>
      <c r="E73" s="10" t="s">
        <v>13</v>
      </c>
      <c r="F73" s="10"/>
      <c r="G73" s="10" t="s">
        <v>21</v>
      </c>
    </row>
    <row r="74" spans="1:7" ht="171" thickBot="1">
      <c r="A74" s="13" t="s">
        <v>26</v>
      </c>
      <c r="B74" s="10" t="s">
        <v>144</v>
      </c>
      <c r="C74" s="10" t="s">
        <v>11</v>
      </c>
      <c r="D74" s="10" t="s">
        <v>16</v>
      </c>
      <c r="E74" s="10" t="s">
        <v>13</v>
      </c>
      <c r="F74" s="10" t="s">
        <v>105</v>
      </c>
      <c r="G74" s="10" t="s">
        <v>14</v>
      </c>
    </row>
    <row r="75" spans="1:7" ht="273" thickBot="1">
      <c r="A75" s="13" t="s">
        <v>26</v>
      </c>
      <c r="B75" s="10" t="s">
        <v>145</v>
      </c>
      <c r="C75" s="10" t="s">
        <v>11</v>
      </c>
      <c r="D75" s="10" t="s">
        <v>12</v>
      </c>
      <c r="E75" s="10" t="s">
        <v>13</v>
      </c>
      <c r="F75" s="10"/>
      <c r="G75" s="10" t="s">
        <v>21</v>
      </c>
    </row>
    <row r="76" spans="1:7" ht="137" thickBot="1">
      <c r="A76" s="13" t="s">
        <v>26</v>
      </c>
      <c r="B76" s="10" t="s">
        <v>146</v>
      </c>
      <c r="C76" s="10" t="s">
        <v>11</v>
      </c>
      <c r="D76" s="10" t="s">
        <v>12</v>
      </c>
      <c r="E76" s="10"/>
      <c r="F76" s="10" t="s">
        <v>105</v>
      </c>
      <c r="G76" s="10" t="s">
        <v>21</v>
      </c>
    </row>
    <row r="77" spans="1:7" ht="188" thickBot="1">
      <c r="A77" s="13" t="s">
        <v>26</v>
      </c>
      <c r="B77" s="10" t="s">
        <v>147</v>
      </c>
      <c r="C77" s="10" t="s">
        <v>11</v>
      </c>
      <c r="D77" s="10" t="s">
        <v>12</v>
      </c>
      <c r="E77" s="10"/>
      <c r="F77" s="10" t="s">
        <v>129</v>
      </c>
      <c r="G77" s="10" t="s">
        <v>21</v>
      </c>
    </row>
    <row r="78" spans="1:7" ht="154" thickBot="1">
      <c r="A78" s="13" t="s">
        <v>26</v>
      </c>
      <c r="B78" s="10" t="s">
        <v>148</v>
      </c>
      <c r="C78" s="10" t="s">
        <v>11</v>
      </c>
      <c r="D78" s="10" t="s">
        <v>16</v>
      </c>
      <c r="E78" s="10" t="s">
        <v>13</v>
      </c>
      <c r="F78" s="10"/>
      <c r="G78" s="10" t="s">
        <v>21</v>
      </c>
    </row>
    <row r="79" spans="1:7" ht="154" thickBot="1">
      <c r="A79" s="13" t="s">
        <v>26</v>
      </c>
      <c r="B79" s="10" t="s">
        <v>149</v>
      </c>
      <c r="C79" s="10" t="s">
        <v>11</v>
      </c>
      <c r="D79" s="10" t="s">
        <v>12</v>
      </c>
      <c r="E79" s="10" t="s">
        <v>13</v>
      </c>
      <c r="F79" s="10"/>
      <c r="G79" s="10" t="s">
        <v>21</v>
      </c>
    </row>
    <row r="80" spans="1:7" ht="103" thickBot="1">
      <c r="A80" s="13" t="s">
        <v>26</v>
      </c>
      <c r="B80" s="10" t="s">
        <v>150</v>
      </c>
      <c r="C80" s="10" t="s">
        <v>11</v>
      </c>
      <c r="D80" s="10" t="s">
        <v>12</v>
      </c>
      <c r="E80" s="10" t="s">
        <v>13</v>
      </c>
      <c r="F80" s="10" t="s">
        <v>129</v>
      </c>
      <c r="G80" s="10" t="s">
        <v>21</v>
      </c>
    </row>
    <row r="81" spans="1:7" ht="137" thickBot="1">
      <c r="A81" s="13" t="s">
        <v>26</v>
      </c>
      <c r="B81" s="10" t="s">
        <v>151</v>
      </c>
      <c r="C81" s="10" t="s">
        <v>11</v>
      </c>
      <c r="D81" s="10" t="s">
        <v>12</v>
      </c>
      <c r="E81" s="10" t="s">
        <v>47</v>
      </c>
      <c r="F81" s="10"/>
      <c r="G81" s="10" t="s">
        <v>21</v>
      </c>
    </row>
    <row r="82" spans="1:7" ht="86" thickBot="1">
      <c r="A82" s="13" t="s">
        <v>26</v>
      </c>
      <c r="B82" s="10" t="s">
        <v>152</v>
      </c>
      <c r="C82" s="10" t="s">
        <v>11</v>
      </c>
      <c r="D82" s="10" t="s">
        <v>12</v>
      </c>
      <c r="E82" s="10" t="s">
        <v>47</v>
      </c>
      <c r="F82" s="10"/>
      <c r="G82" s="10" t="s">
        <v>21</v>
      </c>
    </row>
    <row r="83" spans="1:7" ht="222" thickBot="1">
      <c r="A83" s="13" t="s">
        <v>26</v>
      </c>
      <c r="B83" s="10" t="s">
        <v>153</v>
      </c>
      <c r="C83" s="10" t="s">
        <v>11</v>
      </c>
      <c r="D83" s="10" t="s">
        <v>12</v>
      </c>
      <c r="E83" s="10" t="s">
        <v>51</v>
      </c>
      <c r="F83" s="10"/>
      <c r="G83" s="10" t="s">
        <v>21</v>
      </c>
    </row>
    <row r="84" spans="1:7" ht="103" thickBot="1">
      <c r="A84" s="13" t="s">
        <v>26</v>
      </c>
      <c r="B84" s="10" t="s">
        <v>154</v>
      </c>
      <c r="C84" s="10" t="s">
        <v>11</v>
      </c>
      <c r="D84" s="10" t="s">
        <v>12</v>
      </c>
      <c r="E84" s="10" t="s">
        <v>51</v>
      </c>
      <c r="F84" s="10"/>
      <c r="G84" s="10" t="s">
        <v>21</v>
      </c>
    </row>
    <row r="85" spans="1:7" ht="137" thickBot="1">
      <c r="A85" s="13" t="s">
        <v>26</v>
      </c>
      <c r="B85" s="10" t="s">
        <v>155</v>
      </c>
      <c r="C85" s="10" t="s">
        <v>11</v>
      </c>
      <c r="D85" s="10" t="s">
        <v>12</v>
      </c>
      <c r="E85" s="10" t="s">
        <v>51</v>
      </c>
      <c r="F85" s="10"/>
      <c r="G85" s="10" t="s">
        <v>21</v>
      </c>
    </row>
    <row r="86" spans="1:7" ht="137" thickBot="1">
      <c r="A86" s="13" t="s">
        <v>26</v>
      </c>
      <c r="B86" s="10" t="s">
        <v>156</v>
      </c>
      <c r="C86" s="10" t="s">
        <v>11</v>
      </c>
      <c r="D86" s="10" t="s">
        <v>12</v>
      </c>
      <c r="E86" s="10" t="s">
        <v>51</v>
      </c>
      <c r="F86" s="10"/>
      <c r="G86" s="10" t="s">
        <v>21</v>
      </c>
    </row>
    <row r="87" spans="1:7" ht="256" thickBot="1">
      <c r="A87" s="13" t="s">
        <v>26</v>
      </c>
      <c r="B87" s="10" t="s">
        <v>157</v>
      </c>
      <c r="C87" s="10" t="s">
        <v>11</v>
      </c>
      <c r="D87" s="10" t="s">
        <v>12</v>
      </c>
      <c r="E87" s="10" t="s">
        <v>13</v>
      </c>
      <c r="F87" s="10"/>
      <c r="G87" s="10" t="s">
        <v>21</v>
      </c>
    </row>
    <row r="88" spans="1:7" ht="324" thickBot="1">
      <c r="A88" s="13" t="s">
        <v>26</v>
      </c>
      <c r="B88" s="10" t="s">
        <v>158</v>
      </c>
      <c r="C88" s="10" t="s">
        <v>11</v>
      </c>
      <c r="D88" s="10" t="s">
        <v>12</v>
      </c>
      <c r="E88" s="10" t="s">
        <v>51</v>
      </c>
      <c r="F88" s="10"/>
      <c r="G88" s="10" t="s">
        <v>21</v>
      </c>
    </row>
    <row r="89" spans="1:7" ht="137" thickBot="1">
      <c r="A89" s="13" t="s">
        <v>26</v>
      </c>
      <c r="B89" s="10" t="s">
        <v>159</v>
      </c>
      <c r="C89" s="10" t="s">
        <v>11</v>
      </c>
      <c r="D89" s="10" t="s">
        <v>12</v>
      </c>
      <c r="E89" s="10" t="s">
        <v>51</v>
      </c>
      <c r="F89" s="10"/>
      <c r="G89" s="10" t="s">
        <v>21</v>
      </c>
    </row>
    <row r="90" spans="1:7" ht="193" thickBot="1">
      <c r="A90" s="13" t="s">
        <v>160</v>
      </c>
      <c r="B90" s="11" t="s">
        <v>108</v>
      </c>
      <c r="C90" s="11" t="s">
        <v>11</v>
      </c>
      <c r="D90" s="11" t="s">
        <v>16</v>
      </c>
      <c r="E90" s="11" t="s">
        <v>13</v>
      </c>
      <c r="F90" s="11" t="s">
        <v>129</v>
      </c>
      <c r="G90" s="11" t="s">
        <v>14</v>
      </c>
    </row>
    <row r="91" spans="1:7" ht="289" thickBot="1">
      <c r="A91" s="13" t="s">
        <v>160</v>
      </c>
      <c r="B91" s="11" t="s">
        <v>161</v>
      </c>
      <c r="C91" s="11" t="s">
        <v>38</v>
      </c>
      <c r="D91" s="11" t="s">
        <v>16</v>
      </c>
      <c r="E91" s="11" t="s">
        <v>13</v>
      </c>
      <c r="F91" s="11" t="s">
        <v>72</v>
      </c>
      <c r="G91" s="11" t="s">
        <v>14</v>
      </c>
    </row>
    <row r="92" spans="1:7" ht="113" thickBot="1">
      <c r="A92" s="13" t="s">
        <v>160</v>
      </c>
      <c r="B92" s="11" t="s">
        <v>162</v>
      </c>
      <c r="C92" s="11" t="s">
        <v>11</v>
      </c>
      <c r="D92" s="11" t="s">
        <v>12</v>
      </c>
      <c r="E92" s="11" t="s">
        <v>13</v>
      </c>
      <c r="F92" s="11"/>
      <c r="G92" s="11" t="s">
        <v>21</v>
      </c>
    </row>
    <row r="93" spans="1:7" ht="209" thickBot="1">
      <c r="A93" s="13" t="s">
        <v>160</v>
      </c>
      <c r="B93" s="11" t="s">
        <v>163</v>
      </c>
      <c r="C93" s="11" t="s">
        <v>38</v>
      </c>
      <c r="D93" s="11" t="s">
        <v>12</v>
      </c>
      <c r="E93" s="11" t="s">
        <v>13</v>
      </c>
      <c r="F93" s="11" t="s">
        <v>72</v>
      </c>
      <c r="G93" s="11" t="s">
        <v>21</v>
      </c>
    </row>
    <row r="94" spans="1:7" ht="145" thickBot="1">
      <c r="A94" s="13" t="s">
        <v>160</v>
      </c>
      <c r="B94" s="11" t="s">
        <v>164</v>
      </c>
      <c r="C94" s="11" t="s">
        <v>11</v>
      </c>
      <c r="D94" s="11" t="s">
        <v>12</v>
      </c>
      <c r="E94" s="11" t="s">
        <v>13</v>
      </c>
      <c r="F94" s="11" t="s">
        <v>72</v>
      </c>
      <c r="G94" s="11" t="s">
        <v>21</v>
      </c>
    </row>
    <row r="95" spans="1:7" ht="241" thickBot="1">
      <c r="A95" s="13" t="s">
        <v>160</v>
      </c>
      <c r="B95" s="11" t="s">
        <v>165</v>
      </c>
      <c r="C95" s="11" t="s">
        <v>11</v>
      </c>
      <c r="D95" s="11" t="s">
        <v>12</v>
      </c>
      <c r="E95" s="11" t="s">
        <v>13</v>
      </c>
      <c r="F95" s="11" t="s">
        <v>72</v>
      </c>
      <c r="G95" s="11" t="s">
        <v>14</v>
      </c>
    </row>
    <row r="96" spans="1:7" ht="129" thickBot="1">
      <c r="A96" s="13" t="s">
        <v>160</v>
      </c>
      <c r="B96" s="11" t="s">
        <v>166</v>
      </c>
      <c r="C96" s="11"/>
      <c r="D96" s="11" t="s">
        <v>16</v>
      </c>
      <c r="E96" s="11" t="s">
        <v>13</v>
      </c>
      <c r="F96" s="11" t="s">
        <v>72</v>
      </c>
      <c r="G96" s="11" t="s">
        <v>14</v>
      </c>
    </row>
    <row r="97" spans="1:7" ht="257" thickBot="1">
      <c r="A97" s="13" t="s">
        <v>160</v>
      </c>
      <c r="B97" s="11" t="s">
        <v>167</v>
      </c>
      <c r="C97" s="11" t="s">
        <v>11</v>
      </c>
      <c r="D97" s="11" t="s">
        <v>12</v>
      </c>
      <c r="E97" s="11" t="s">
        <v>13</v>
      </c>
      <c r="F97" s="11" t="s">
        <v>72</v>
      </c>
      <c r="G97" s="11" t="s">
        <v>14</v>
      </c>
    </row>
    <row r="98" spans="1:7" ht="225" thickBot="1">
      <c r="A98" s="13" t="s">
        <v>160</v>
      </c>
      <c r="B98" s="11" t="s">
        <v>168</v>
      </c>
      <c r="C98" s="11" t="s">
        <v>38</v>
      </c>
      <c r="D98" s="11" t="s">
        <v>16</v>
      </c>
      <c r="E98" s="11" t="s">
        <v>13</v>
      </c>
      <c r="F98" s="11"/>
      <c r="G98" s="11" t="s">
        <v>14</v>
      </c>
    </row>
    <row r="99" spans="1:7" ht="193" thickBot="1">
      <c r="A99" s="13" t="s">
        <v>160</v>
      </c>
      <c r="B99" s="11" t="s">
        <v>169</v>
      </c>
      <c r="C99" s="11" t="s">
        <v>11</v>
      </c>
      <c r="D99" s="11" t="s">
        <v>16</v>
      </c>
      <c r="E99" s="11" t="s">
        <v>13</v>
      </c>
      <c r="F99" s="11" t="s">
        <v>129</v>
      </c>
      <c r="G99" s="11" t="s">
        <v>14</v>
      </c>
    </row>
    <row r="100" spans="1:7" ht="113" thickBot="1">
      <c r="A100" s="13" t="s">
        <v>160</v>
      </c>
      <c r="B100" s="11" t="s">
        <v>170</v>
      </c>
      <c r="C100" s="11" t="s">
        <v>38</v>
      </c>
      <c r="D100" s="11" t="s">
        <v>16</v>
      </c>
      <c r="E100" s="11" t="s">
        <v>13</v>
      </c>
      <c r="F100" s="11" t="s">
        <v>129</v>
      </c>
      <c r="G100" s="11" t="s">
        <v>14</v>
      </c>
    </row>
    <row r="101" spans="1:7" ht="177" thickBot="1">
      <c r="A101" s="13" t="s">
        <v>160</v>
      </c>
      <c r="B101" s="11" t="s">
        <v>171</v>
      </c>
      <c r="C101" s="11" t="s">
        <v>11</v>
      </c>
      <c r="D101" s="11" t="s">
        <v>16</v>
      </c>
      <c r="E101" s="11" t="s">
        <v>13</v>
      </c>
      <c r="F101" s="11" t="s">
        <v>129</v>
      </c>
      <c r="G101" s="11" t="s">
        <v>14</v>
      </c>
    </row>
    <row r="102" spans="1:7" ht="81" thickBot="1">
      <c r="A102" s="13" t="s">
        <v>160</v>
      </c>
      <c r="B102" s="11" t="s">
        <v>172</v>
      </c>
      <c r="C102" s="11" t="s">
        <v>11</v>
      </c>
      <c r="D102" s="11" t="s">
        <v>12</v>
      </c>
      <c r="E102" s="11" t="s">
        <v>47</v>
      </c>
      <c r="F102" s="11" t="s">
        <v>129</v>
      </c>
      <c r="G102" s="11" t="s">
        <v>21</v>
      </c>
    </row>
    <row r="103" spans="1:7" ht="161" thickBot="1">
      <c r="A103" s="13" t="s">
        <v>160</v>
      </c>
      <c r="B103" s="11" t="s">
        <v>173</v>
      </c>
      <c r="C103" s="11" t="s">
        <v>38</v>
      </c>
      <c r="D103" s="11" t="s">
        <v>16</v>
      </c>
      <c r="E103" s="11" t="s">
        <v>13</v>
      </c>
      <c r="F103" s="11" t="s">
        <v>129</v>
      </c>
      <c r="G103" s="11" t="s">
        <v>14</v>
      </c>
    </row>
    <row r="104" spans="1:7" ht="289" thickBot="1">
      <c r="A104" s="13" t="s">
        <v>160</v>
      </c>
      <c r="B104" s="11" t="s">
        <v>174</v>
      </c>
      <c r="C104" s="11" t="s">
        <v>38</v>
      </c>
      <c r="D104" s="11" t="s">
        <v>16</v>
      </c>
      <c r="E104" s="11" t="s">
        <v>13</v>
      </c>
      <c r="F104" s="11" t="s">
        <v>105</v>
      </c>
      <c r="G104" s="11" t="s">
        <v>14</v>
      </c>
    </row>
    <row r="105" spans="1:7" ht="336" thickBot="1">
      <c r="A105" s="13" t="s">
        <v>160</v>
      </c>
      <c r="B105" s="11" t="s">
        <v>175</v>
      </c>
      <c r="C105" s="11"/>
      <c r="D105" s="11" t="s">
        <v>12</v>
      </c>
      <c r="E105" s="11" t="s">
        <v>47</v>
      </c>
      <c r="F105" s="11"/>
      <c r="G105" s="11" t="s">
        <v>21</v>
      </c>
    </row>
    <row r="106" spans="1:7" ht="193" thickBot="1">
      <c r="A106" s="13" t="s">
        <v>160</v>
      </c>
      <c r="B106" s="11" t="s">
        <v>176</v>
      </c>
      <c r="C106" s="11" t="s">
        <v>11</v>
      </c>
      <c r="D106" s="11" t="s">
        <v>12</v>
      </c>
      <c r="E106" s="11" t="s">
        <v>13</v>
      </c>
      <c r="F106" s="11" t="s">
        <v>72</v>
      </c>
      <c r="G106" s="11" t="s">
        <v>21</v>
      </c>
    </row>
    <row r="107" spans="1:7" ht="209" thickBot="1">
      <c r="A107" s="13" t="s">
        <v>160</v>
      </c>
      <c r="B107" s="11" t="s">
        <v>177</v>
      </c>
      <c r="C107" s="11" t="s">
        <v>11</v>
      </c>
      <c r="D107" s="11" t="s">
        <v>12</v>
      </c>
      <c r="E107" s="11" t="s">
        <v>13</v>
      </c>
      <c r="F107" s="11" t="s">
        <v>72</v>
      </c>
      <c r="G107" s="11" t="s">
        <v>21</v>
      </c>
    </row>
    <row r="108" spans="1:7" ht="161" thickBot="1">
      <c r="A108" s="13" t="s">
        <v>160</v>
      </c>
      <c r="B108" s="11" t="s">
        <v>178</v>
      </c>
      <c r="C108" s="11" t="s">
        <v>11</v>
      </c>
      <c r="D108" s="11" t="s">
        <v>12</v>
      </c>
      <c r="E108" s="11" t="s">
        <v>47</v>
      </c>
      <c r="F108" s="11" t="s">
        <v>129</v>
      </c>
      <c r="G108" s="11" t="s">
        <v>21</v>
      </c>
    </row>
    <row r="109" spans="1:7" ht="289" thickBot="1">
      <c r="A109" s="13" t="s">
        <v>160</v>
      </c>
      <c r="B109" s="11" t="s">
        <v>179</v>
      </c>
      <c r="C109" s="11" t="s">
        <v>11</v>
      </c>
      <c r="D109" s="11" t="s">
        <v>12</v>
      </c>
      <c r="E109" s="11" t="s">
        <v>13</v>
      </c>
      <c r="F109" s="11" t="s">
        <v>72</v>
      </c>
      <c r="G109" s="11" t="s">
        <v>21</v>
      </c>
    </row>
    <row r="110" spans="1:7" ht="161" thickBot="1">
      <c r="A110" s="13" t="s">
        <v>160</v>
      </c>
      <c r="B110" s="11" t="s">
        <v>180</v>
      </c>
      <c r="C110" s="11" t="s">
        <v>38</v>
      </c>
      <c r="D110" s="11" t="s">
        <v>12</v>
      </c>
      <c r="E110" s="11" t="s">
        <v>13</v>
      </c>
      <c r="F110" s="11"/>
      <c r="G110" s="11" t="s">
        <v>14</v>
      </c>
    </row>
    <row r="111" spans="1:7" ht="193" thickBot="1">
      <c r="A111" s="13" t="s">
        <v>160</v>
      </c>
      <c r="B111" s="11" t="s">
        <v>181</v>
      </c>
      <c r="C111" s="11" t="s">
        <v>11</v>
      </c>
      <c r="D111" s="11" t="s">
        <v>16</v>
      </c>
      <c r="E111" s="11" t="s">
        <v>13</v>
      </c>
      <c r="F111" s="11" t="s">
        <v>129</v>
      </c>
      <c r="G111" s="11" t="s">
        <v>14</v>
      </c>
    </row>
    <row r="112" spans="1:7" ht="145" thickBot="1">
      <c r="A112" s="13" t="s">
        <v>160</v>
      </c>
      <c r="B112" s="11" t="s">
        <v>182</v>
      </c>
      <c r="C112" s="11" t="s">
        <v>38</v>
      </c>
      <c r="D112" s="11" t="s">
        <v>12</v>
      </c>
      <c r="E112" s="11" t="s">
        <v>13</v>
      </c>
      <c r="F112" s="11"/>
      <c r="G112" s="11" t="s">
        <v>21</v>
      </c>
    </row>
    <row r="113" spans="1:7" ht="409.6" thickBot="1">
      <c r="A113" s="13" t="s">
        <v>160</v>
      </c>
      <c r="B113" s="23" t="s">
        <v>183</v>
      </c>
      <c r="C113" s="24" t="s">
        <v>38</v>
      </c>
      <c r="D113" s="24" t="s">
        <v>12</v>
      </c>
      <c r="E113" s="24" t="s">
        <v>116</v>
      </c>
      <c r="F113" s="24"/>
      <c r="G113" s="24" t="s">
        <v>14</v>
      </c>
    </row>
    <row r="114" spans="1:7" ht="161" thickBot="1">
      <c r="A114" s="13" t="s">
        <v>160</v>
      </c>
      <c r="B114" s="11" t="s">
        <v>184</v>
      </c>
      <c r="C114" s="11" t="s">
        <v>38</v>
      </c>
      <c r="D114" s="11" t="s">
        <v>12</v>
      </c>
      <c r="E114" s="11" t="s">
        <v>13</v>
      </c>
      <c r="F114" s="11" t="s">
        <v>72</v>
      </c>
      <c r="G114" s="11" t="s">
        <v>14</v>
      </c>
    </row>
    <row r="115" spans="1:7" ht="225" thickBot="1">
      <c r="A115" s="13" t="s">
        <v>40</v>
      </c>
      <c r="B115" s="11" t="s">
        <v>185</v>
      </c>
      <c r="C115" s="11" t="s">
        <v>11</v>
      </c>
      <c r="D115" s="11" t="s">
        <v>16</v>
      </c>
      <c r="E115" s="11" t="s">
        <v>13</v>
      </c>
      <c r="F115" s="11"/>
      <c r="G115" s="11" t="s">
        <v>21</v>
      </c>
    </row>
    <row r="116" spans="1:7" ht="97" thickBot="1">
      <c r="A116" s="13" t="s">
        <v>40</v>
      </c>
      <c r="B116" s="11" t="s">
        <v>186</v>
      </c>
      <c r="C116" s="11" t="s">
        <v>38</v>
      </c>
      <c r="D116" s="11" t="s">
        <v>12</v>
      </c>
      <c r="E116" s="11" t="s">
        <v>13</v>
      </c>
      <c r="F116" s="11"/>
      <c r="G116" s="11" t="s">
        <v>42</v>
      </c>
    </row>
    <row r="117" spans="1:7" ht="65" thickBot="1">
      <c r="A117" s="13" t="s">
        <v>40</v>
      </c>
      <c r="B117" s="11" t="s">
        <v>187</v>
      </c>
      <c r="C117" s="11" t="s">
        <v>11</v>
      </c>
      <c r="D117" s="11" t="s">
        <v>16</v>
      </c>
      <c r="E117" s="11" t="s">
        <v>13</v>
      </c>
      <c r="F117" s="11"/>
      <c r="G117" s="11" t="s">
        <v>42</v>
      </c>
    </row>
    <row r="118" spans="1:7" ht="321" thickBot="1">
      <c r="A118" s="13" t="s">
        <v>40</v>
      </c>
      <c r="B118" s="11" t="s">
        <v>188</v>
      </c>
      <c r="C118" s="11" t="s">
        <v>11</v>
      </c>
      <c r="D118" s="11" t="s">
        <v>16</v>
      </c>
      <c r="E118" s="11" t="s">
        <v>13</v>
      </c>
      <c r="F118" s="11"/>
      <c r="G118" s="11" t="s">
        <v>111</v>
      </c>
    </row>
    <row r="119" spans="1:7" ht="289" thickBot="1">
      <c r="A119" s="13" t="s">
        <v>40</v>
      </c>
      <c r="B119" s="11" t="s">
        <v>189</v>
      </c>
      <c r="C119" s="11" t="s">
        <v>11</v>
      </c>
      <c r="D119" s="11" t="s">
        <v>12</v>
      </c>
      <c r="E119" s="11" t="s">
        <v>116</v>
      </c>
      <c r="F119" s="11"/>
      <c r="G119" s="11" t="s">
        <v>21</v>
      </c>
    </row>
    <row r="120" spans="1:7" ht="336" thickBot="1">
      <c r="A120" s="13" t="s">
        <v>40</v>
      </c>
      <c r="B120" s="11" t="s">
        <v>190</v>
      </c>
      <c r="C120" s="11" t="s">
        <v>18</v>
      </c>
      <c r="D120" s="11" t="s">
        <v>16</v>
      </c>
      <c r="E120" s="11" t="s">
        <v>13</v>
      </c>
      <c r="F120" s="11"/>
      <c r="G120" s="11" t="s">
        <v>42</v>
      </c>
    </row>
    <row r="121" spans="1:7" ht="145" thickBot="1">
      <c r="A121" s="13" t="s">
        <v>44</v>
      </c>
      <c r="B121" s="11" t="s">
        <v>115</v>
      </c>
      <c r="C121" s="11" t="s">
        <v>11</v>
      </c>
      <c r="D121" s="11" t="s">
        <v>12</v>
      </c>
      <c r="E121" s="11" t="s">
        <v>116</v>
      </c>
      <c r="F121" s="11" t="s">
        <v>72</v>
      </c>
      <c r="G121" s="11" t="s">
        <v>21</v>
      </c>
    </row>
    <row r="122" spans="1:7" ht="241" thickBot="1">
      <c r="A122" s="13" t="s">
        <v>44</v>
      </c>
      <c r="B122" s="11" t="s">
        <v>191</v>
      </c>
      <c r="C122" s="11" t="s">
        <v>11</v>
      </c>
      <c r="D122" s="11" t="s">
        <v>12</v>
      </c>
      <c r="E122" s="11" t="s">
        <v>47</v>
      </c>
      <c r="F122" s="11"/>
      <c r="G122" s="11" t="s">
        <v>14</v>
      </c>
    </row>
    <row r="123" spans="1:7" ht="209" thickBot="1">
      <c r="A123" s="13" t="s">
        <v>44</v>
      </c>
      <c r="B123" s="11" t="s">
        <v>192</v>
      </c>
      <c r="C123" s="11" t="s">
        <v>11</v>
      </c>
      <c r="D123" s="11" t="s">
        <v>16</v>
      </c>
      <c r="E123" s="11" t="s">
        <v>13</v>
      </c>
      <c r="F123" s="11"/>
      <c r="G123" s="11" t="s">
        <v>49</v>
      </c>
    </row>
    <row r="124" spans="1:7" ht="129" thickBot="1">
      <c r="A124" s="13" t="s">
        <v>44</v>
      </c>
      <c r="B124" s="11" t="s">
        <v>193</v>
      </c>
      <c r="C124" s="11" t="s">
        <v>11</v>
      </c>
      <c r="D124" s="11" t="s">
        <v>12</v>
      </c>
      <c r="E124" s="11" t="s">
        <v>13</v>
      </c>
      <c r="F124" s="11" t="s">
        <v>129</v>
      </c>
      <c r="G124" s="11" t="s">
        <v>14</v>
      </c>
    </row>
    <row r="125" spans="1:7" ht="209" thickBot="1">
      <c r="A125" s="13" t="s">
        <v>44</v>
      </c>
      <c r="B125" s="11" t="s">
        <v>194</v>
      </c>
      <c r="C125" s="11" t="s">
        <v>38</v>
      </c>
      <c r="D125" s="11" t="s">
        <v>16</v>
      </c>
      <c r="E125" s="11" t="s">
        <v>13</v>
      </c>
      <c r="F125" s="11"/>
      <c r="G125" s="11" t="s">
        <v>49</v>
      </c>
    </row>
    <row r="126" spans="1:7" ht="193" thickBot="1">
      <c r="A126" s="13" t="s">
        <v>44</v>
      </c>
      <c r="B126" s="11" t="s">
        <v>195</v>
      </c>
      <c r="C126" s="11" t="s">
        <v>11</v>
      </c>
      <c r="D126" s="11" t="s">
        <v>16</v>
      </c>
      <c r="E126" s="11" t="s">
        <v>13</v>
      </c>
      <c r="F126" s="11" t="s">
        <v>72</v>
      </c>
      <c r="G126" s="11" t="s">
        <v>49</v>
      </c>
    </row>
    <row r="127" spans="1:7" ht="177" thickBot="1">
      <c r="A127" s="13" t="s">
        <v>44</v>
      </c>
      <c r="B127" s="11" t="s">
        <v>196</v>
      </c>
      <c r="C127" s="11" t="s">
        <v>11</v>
      </c>
      <c r="D127" s="11" t="s">
        <v>16</v>
      </c>
      <c r="E127" s="11" t="s">
        <v>13</v>
      </c>
      <c r="F127" s="11"/>
      <c r="G127" s="11" t="s">
        <v>21</v>
      </c>
    </row>
    <row r="128" spans="1:7" ht="161" thickBot="1">
      <c r="A128" s="13" t="s">
        <v>44</v>
      </c>
      <c r="B128" s="11" t="s">
        <v>197</v>
      </c>
      <c r="C128" s="11" t="s">
        <v>11</v>
      </c>
      <c r="D128" s="11" t="s">
        <v>12</v>
      </c>
      <c r="E128" s="11" t="s">
        <v>13</v>
      </c>
      <c r="F128" s="11" t="s">
        <v>129</v>
      </c>
      <c r="G128" s="11" t="s">
        <v>49</v>
      </c>
    </row>
    <row r="129" spans="1:7" ht="241" thickBot="1">
      <c r="A129" s="13" t="s">
        <v>44</v>
      </c>
      <c r="B129" s="11" t="s">
        <v>198</v>
      </c>
      <c r="C129" s="11" t="s">
        <v>11</v>
      </c>
      <c r="D129" s="11" t="s">
        <v>16</v>
      </c>
      <c r="E129" s="11" t="s">
        <v>13</v>
      </c>
      <c r="F129" s="11"/>
      <c r="G129" s="11" t="s">
        <v>14</v>
      </c>
    </row>
    <row r="130" spans="1:7" ht="305" thickBot="1">
      <c r="A130" s="13" t="s">
        <v>44</v>
      </c>
      <c r="B130" s="11" t="s">
        <v>199</v>
      </c>
      <c r="C130" s="11" t="s">
        <v>11</v>
      </c>
      <c r="D130" s="11" t="s">
        <v>12</v>
      </c>
      <c r="E130" s="11" t="s">
        <v>13</v>
      </c>
      <c r="F130" s="11"/>
      <c r="G130" s="11" t="s">
        <v>49</v>
      </c>
    </row>
    <row r="131" spans="1:7" ht="273" thickBot="1">
      <c r="A131" s="13" t="s">
        <v>44</v>
      </c>
      <c r="B131" s="11" t="s">
        <v>200</v>
      </c>
      <c r="C131" s="11" t="s">
        <v>11</v>
      </c>
      <c r="D131" s="11" t="s">
        <v>16</v>
      </c>
      <c r="E131" s="11" t="s">
        <v>13</v>
      </c>
      <c r="F131" s="11"/>
      <c r="G131" s="11" t="s">
        <v>14</v>
      </c>
    </row>
    <row r="132" spans="1:7" ht="193" thickBot="1">
      <c r="A132" s="13" t="s">
        <v>44</v>
      </c>
      <c r="B132" s="11" t="s">
        <v>201</v>
      </c>
      <c r="C132" s="11" t="s">
        <v>11</v>
      </c>
      <c r="D132" s="11" t="s">
        <v>12</v>
      </c>
      <c r="E132" s="11" t="s">
        <v>13</v>
      </c>
      <c r="F132" s="11"/>
      <c r="G132" s="11" t="s">
        <v>49</v>
      </c>
    </row>
    <row r="133" spans="1:7" ht="257" thickBot="1">
      <c r="A133" s="13" t="s">
        <v>44</v>
      </c>
      <c r="B133" s="11" t="s">
        <v>202</v>
      </c>
      <c r="C133" s="11" t="s">
        <v>11</v>
      </c>
      <c r="D133" s="11" t="s">
        <v>16</v>
      </c>
      <c r="E133" s="11" t="s">
        <v>13</v>
      </c>
      <c r="F133" s="11"/>
      <c r="G133" s="11" t="s">
        <v>21</v>
      </c>
    </row>
    <row r="134" spans="1:7" ht="257" thickBot="1">
      <c r="A134" s="13" t="s">
        <v>44</v>
      </c>
      <c r="B134" s="11" t="s">
        <v>203</v>
      </c>
      <c r="C134" s="11" t="s">
        <v>11</v>
      </c>
      <c r="D134" s="11" t="s">
        <v>16</v>
      </c>
      <c r="E134" s="11" t="s">
        <v>13</v>
      </c>
      <c r="F134" s="11" t="s">
        <v>25</v>
      </c>
      <c r="G134" s="11" t="s">
        <v>21</v>
      </c>
    </row>
    <row r="135" spans="1:7" ht="241" thickBot="1">
      <c r="A135" s="13" t="s">
        <v>44</v>
      </c>
      <c r="B135" s="11" t="s">
        <v>204</v>
      </c>
      <c r="C135" s="11" t="s">
        <v>11</v>
      </c>
      <c r="D135" s="11" t="s">
        <v>12</v>
      </c>
      <c r="E135" s="11" t="s">
        <v>13</v>
      </c>
      <c r="F135" s="11"/>
      <c r="G135" s="11" t="s">
        <v>21</v>
      </c>
    </row>
    <row r="136" spans="1:7" ht="145" thickBot="1">
      <c r="A136" s="13" t="s">
        <v>44</v>
      </c>
      <c r="B136" s="11" t="s">
        <v>205</v>
      </c>
      <c r="C136" s="11" t="s">
        <v>11</v>
      </c>
      <c r="D136" s="11" t="s">
        <v>12</v>
      </c>
      <c r="E136" s="11" t="s">
        <v>116</v>
      </c>
      <c r="F136" s="11" t="s">
        <v>105</v>
      </c>
      <c r="G136" s="11" t="s">
        <v>49</v>
      </c>
    </row>
    <row r="137" spans="1:7" ht="305" thickBot="1">
      <c r="A137" s="13" t="s">
        <v>44</v>
      </c>
      <c r="B137" s="11" t="s">
        <v>206</v>
      </c>
      <c r="C137" s="11" t="s">
        <v>11</v>
      </c>
      <c r="D137" s="11" t="s">
        <v>12</v>
      </c>
      <c r="E137" s="11" t="s">
        <v>13</v>
      </c>
      <c r="F137" s="11" t="s">
        <v>25</v>
      </c>
      <c r="G137" s="11" t="s">
        <v>49</v>
      </c>
    </row>
    <row r="138" spans="1:7" ht="113" thickBot="1">
      <c r="A138" s="13" t="s">
        <v>44</v>
      </c>
      <c r="B138" s="11" t="s">
        <v>207</v>
      </c>
      <c r="C138" s="11" t="s">
        <v>11</v>
      </c>
      <c r="D138" s="11" t="s">
        <v>12</v>
      </c>
      <c r="E138" s="11" t="s">
        <v>51</v>
      </c>
      <c r="F138" s="11"/>
      <c r="G138" s="11" t="s">
        <v>21</v>
      </c>
    </row>
    <row r="139" spans="1:7" ht="257" thickBot="1">
      <c r="A139" s="13" t="s">
        <v>44</v>
      </c>
      <c r="B139" s="11" t="s">
        <v>208</v>
      </c>
      <c r="C139" s="11" t="s">
        <v>18</v>
      </c>
      <c r="D139" s="11" t="s">
        <v>16</v>
      </c>
      <c r="E139" s="11" t="s">
        <v>13</v>
      </c>
      <c r="F139" s="11" t="s">
        <v>25</v>
      </c>
      <c r="G139" s="11" t="s">
        <v>49</v>
      </c>
    </row>
    <row r="140" spans="1:7" ht="241" thickBot="1">
      <c r="A140" s="13" t="s">
        <v>44</v>
      </c>
      <c r="B140" s="11" t="s">
        <v>209</v>
      </c>
      <c r="C140" s="11" t="s">
        <v>18</v>
      </c>
      <c r="D140" s="11" t="s">
        <v>16</v>
      </c>
      <c r="E140" s="11" t="s">
        <v>13</v>
      </c>
      <c r="F140" s="11" t="s">
        <v>25</v>
      </c>
      <c r="G140" s="11" t="s">
        <v>21</v>
      </c>
    </row>
    <row r="141" spans="1:7" ht="209" thickBot="1">
      <c r="A141" s="13" t="s">
        <v>44</v>
      </c>
      <c r="B141" s="11" t="s">
        <v>210</v>
      </c>
      <c r="C141" s="11" t="s">
        <v>18</v>
      </c>
      <c r="D141" s="11" t="s">
        <v>16</v>
      </c>
      <c r="E141" s="11" t="s">
        <v>13</v>
      </c>
      <c r="F141" s="11" t="s">
        <v>88</v>
      </c>
      <c r="G141" s="11" t="s">
        <v>14</v>
      </c>
    </row>
    <row r="142" spans="1:7" ht="193" thickBot="1">
      <c r="A142" s="13" t="s">
        <v>44</v>
      </c>
      <c r="B142" s="11" t="s">
        <v>211</v>
      </c>
      <c r="C142" s="11" t="s">
        <v>11</v>
      </c>
      <c r="D142" s="11" t="s">
        <v>16</v>
      </c>
      <c r="E142" s="11" t="s">
        <v>116</v>
      </c>
      <c r="F142" s="11"/>
      <c r="G142" s="11" t="s">
        <v>21</v>
      </c>
    </row>
    <row r="143" spans="1:7" ht="225" thickBot="1">
      <c r="A143" s="13" t="s">
        <v>44</v>
      </c>
      <c r="B143" s="11" t="s">
        <v>212</v>
      </c>
      <c r="C143" s="11" t="s">
        <v>11</v>
      </c>
      <c r="D143" s="11" t="s">
        <v>16</v>
      </c>
      <c r="E143" s="11" t="s">
        <v>13</v>
      </c>
      <c r="F143" s="11" t="s">
        <v>25</v>
      </c>
      <c r="G143" s="11" t="s">
        <v>49</v>
      </c>
    </row>
    <row r="144" spans="1:7" ht="273" thickBot="1">
      <c r="A144" s="13" t="s">
        <v>44</v>
      </c>
      <c r="B144" s="11" t="s">
        <v>213</v>
      </c>
      <c r="C144" s="11" t="s">
        <v>11</v>
      </c>
      <c r="D144" s="11" t="s">
        <v>12</v>
      </c>
      <c r="E144" s="11" t="s">
        <v>13</v>
      </c>
      <c r="F144" s="11"/>
      <c r="G144" s="11" t="s">
        <v>21</v>
      </c>
    </row>
    <row r="145" spans="1:7" ht="161" thickBot="1">
      <c r="A145" s="13" t="s">
        <v>44</v>
      </c>
      <c r="B145" s="11" t="s">
        <v>214</v>
      </c>
      <c r="C145" s="11" t="s">
        <v>11</v>
      </c>
      <c r="D145" s="11" t="s">
        <v>12</v>
      </c>
      <c r="E145" s="11" t="s">
        <v>51</v>
      </c>
      <c r="F145" s="11" t="s">
        <v>25</v>
      </c>
      <c r="G145" s="11" t="s">
        <v>21</v>
      </c>
    </row>
    <row r="146" spans="1:7" ht="225" thickBot="1">
      <c r="A146" s="13" t="s">
        <v>44</v>
      </c>
      <c r="B146" s="11" t="s">
        <v>215</v>
      </c>
      <c r="C146" s="11" t="s">
        <v>11</v>
      </c>
      <c r="D146" s="11" t="s">
        <v>16</v>
      </c>
      <c r="E146" s="11" t="s">
        <v>13</v>
      </c>
      <c r="F146" s="11"/>
      <c r="G146" s="11" t="s">
        <v>14</v>
      </c>
    </row>
    <row r="147" spans="1:7" ht="305" thickBot="1">
      <c r="A147" s="13" t="s">
        <v>52</v>
      </c>
      <c r="B147" s="11" t="s">
        <v>216</v>
      </c>
      <c r="C147" s="11" t="s">
        <v>11</v>
      </c>
      <c r="D147" s="11" t="s">
        <v>12</v>
      </c>
      <c r="E147" s="11" t="s">
        <v>13</v>
      </c>
      <c r="F147" s="11"/>
      <c r="G147" s="11" t="s">
        <v>21</v>
      </c>
    </row>
    <row r="148" spans="1:7" ht="145" thickBot="1">
      <c r="A148" s="13" t="s">
        <v>52</v>
      </c>
      <c r="B148" s="11" t="s">
        <v>217</v>
      </c>
      <c r="C148" s="11" t="s">
        <v>11</v>
      </c>
      <c r="D148" s="11" t="s">
        <v>12</v>
      </c>
      <c r="E148" s="11" t="s">
        <v>47</v>
      </c>
      <c r="F148" s="11"/>
      <c r="G148" s="11" t="s">
        <v>21</v>
      </c>
    </row>
    <row r="149" spans="1:7" ht="161" thickBot="1">
      <c r="A149" s="13" t="s">
        <v>52</v>
      </c>
      <c r="B149" s="11" t="s">
        <v>218</v>
      </c>
      <c r="C149" s="11" t="s">
        <v>11</v>
      </c>
      <c r="D149" s="11" t="s">
        <v>12</v>
      </c>
      <c r="E149" s="11" t="s">
        <v>47</v>
      </c>
      <c r="F149" s="11"/>
      <c r="G149" s="11" t="s">
        <v>21</v>
      </c>
    </row>
    <row r="150" spans="1:7" ht="177" thickBot="1">
      <c r="A150" s="13" t="s">
        <v>52</v>
      </c>
      <c r="B150" s="11" t="s">
        <v>219</v>
      </c>
      <c r="C150" s="11" t="s">
        <v>11</v>
      </c>
      <c r="D150" s="11" t="s">
        <v>16</v>
      </c>
      <c r="E150" s="11" t="s">
        <v>13</v>
      </c>
      <c r="F150" s="11" t="s">
        <v>72</v>
      </c>
      <c r="G150" s="11" t="s">
        <v>14</v>
      </c>
    </row>
    <row r="151" spans="1:7" ht="145" thickBot="1">
      <c r="A151" s="13" t="s">
        <v>52</v>
      </c>
      <c r="B151" s="11" t="s">
        <v>220</v>
      </c>
      <c r="C151" s="11" t="s">
        <v>11</v>
      </c>
      <c r="D151" s="11" t="s">
        <v>16</v>
      </c>
      <c r="E151" s="11" t="s">
        <v>13</v>
      </c>
      <c r="F151" s="11"/>
      <c r="G151" s="11" t="s">
        <v>14</v>
      </c>
    </row>
    <row r="152" spans="1:7" ht="193" thickBot="1">
      <c r="A152" s="13" t="s">
        <v>52</v>
      </c>
      <c r="B152" s="11" t="s">
        <v>339</v>
      </c>
      <c r="C152" s="11" t="s">
        <v>11</v>
      </c>
      <c r="D152" s="11" t="s">
        <v>16</v>
      </c>
      <c r="E152" s="11" t="s">
        <v>13</v>
      </c>
      <c r="F152" s="11"/>
      <c r="G152" s="11" t="s">
        <v>14</v>
      </c>
    </row>
    <row r="153" spans="1:7" ht="177" thickBot="1">
      <c r="A153" s="13" t="s">
        <v>52</v>
      </c>
      <c r="B153" s="11" t="s">
        <v>221</v>
      </c>
      <c r="C153" s="11" t="s">
        <v>11</v>
      </c>
      <c r="D153" s="11" t="s">
        <v>16</v>
      </c>
      <c r="E153" s="11" t="s">
        <v>13</v>
      </c>
      <c r="F153" s="11" t="s">
        <v>72</v>
      </c>
      <c r="G153" s="11" t="s">
        <v>14</v>
      </c>
    </row>
    <row r="154" spans="1:7" ht="209" thickBot="1">
      <c r="A154" s="13" t="s">
        <v>52</v>
      </c>
      <c r="B154" s="11" t="s">
        <v>222</v>
      </c>
      <c r="C154" s="11" t="s">
        <v>11</v>
      </c>
      <c r="D154" s="11" t="s">
        <v>12</v>
      </c>
      <c r="E154" s="11" t="s">
        <v>47</v>
      </c>
      <c r="F154" s="11" t="s">
        <v>72</v>
      </c>
      <c r="G154" s="11" t="s">
        <v>21</v>
      </c>
    </row>
    <row r="155" spans="1:7" ht="396" thickBot="1">
      <c r="A155" s="13" t="s">
        <v>52</v>
      </c>
      <c r="B155" s="11" t="s">
        <v>223</v>
      </c>
      <c r="C155" s="11" t="s">
        <v>11</v>
      </c>
      <c r="D155" s="11" t="s">
        <v>12</v>
      </c>
      <c r="E155" s="11" t="s">
        <v>116</v>
      </c>
      <c r="F155" s="11"/>
      <c r="G155" s="11" t="s">
        <v>21</v>
      </c>
    </row>
    <row r="156" spans="1:7" ht="321" thickBot="1">
      <c r="A156" s="13" t="s">
        <v>52</v>
      </c>
      <c r="B156" s="11" t="s">
        <v>224</v>
      </c>
      <c r="C156" s="11" t="s">
        <v>11</v>
      </c>
      <c r="D156" s="11" t="s">
        <v>12</v>
      </c>
      <c r="E156" s="11" t="s">
        <v>13</v>
      </c>
      <c r="F156" s="11" t="s">
        <v>72</v>
      </c>
      <c r="G156" s="11" t="s">
        <v>14</v>
      </c>
    </row>
    <row r="157" spans="1:7" ht="289" thickBot="1">
      <c r="A157" s="13" t="s">
        <v>52</v>
      </c>
      <c r="B157" s="11" t="s">
        <v>225</v>
      </c>
      <c r="C157" s="11" t="s">
        <v>11</v>
      </c>
      <c r="D157" s="11" t="s">
        <v>12</v>
      </c>
      <c r="E157" s="11" t="s">
        <v>13</v>
      </c>
      <c r="F157" s="25"/>
      <c r="G157" s="11" t="s">
        <v>14</v>
      </c>
    </row>
    <row r="158" spans="1:7" ht="209" thickBot="1">
      <c r="A158" s="13" t="s">
        <v>52</v>
      </c>
      <c r="B158" s="11" t="s">
        <v>226</v>
      </c>
      <c r="C158" s="11" t="s">
        <v>11</v>
      </c>
      <c r="D158" s="11" t="s">
        <v>16</v>
      </c>
      <c r="E158" s="11" t="s">
        <v>13</v>
      </c>
      <c r="F158" s="11" t="s">
        <v>88</v>
      </c>
      <c r="G158" s="11" t="s">
        <v>14</v>
      </c>
    </row>
    <row r="159" spans="1:7" ht="161" thickBot="1">
      <c r="A159" s="13" t="s">
        <v>52</v>
      </c>
      <c r="B159" s="11" t="s">
        <v>227</v>
      </c>
      <c r="C159" s="11" t="s">
        <v>11</v>
      </c>
      <c r="D159" s="11" t="s">
        <v>16</v>
      </c>
      <c r="E159" s="11" t="s">
        <v>13</v>
      </c>
      <c r="F159" s="11" t="s">
        <v>72</v>
      </c>
      <c r="G159" s="11" t="s">
        <v>14</v>
      </c>
    </row>
    <row r="160" spans="1:7" ht="161" thickBot="1">
      <c r="A160" s="13" t="s">
        <v>52</v>
      </c>
      <c r="B160" s="11" t="s">
        <v>228</v>
      </c>
      <c r="C160" s="11" t="s">
        <v>11</v>
      </c>
      <c r="D160" s="11" t="s">
        <v>16</v>
      </c>
      <c r="E160" s="11" t="s">
        <v>13</v>
      </c>
      <c r="F160" s="11" t="s">
        <v>72</v>
      </c>
      <c r="G160" s="11" t="s">
        <v>14</v>
      </c>
    </row>
    <row r="161" spans="1:7" ht="273" thickBot="1">
      <c r="A161" s="13" t="s">
        <v>52</v>
      </c>
      <c r="B161" s="11" t="s">
        <v>229</v>
      </c>
      <c r="C161" s="11" t="s">
        <v>11</v>
      </c>
      <c r="D161" s="11" t="s">
        <v>16</v>
      </c>
      <c r="E161" s="11" t="s">
        <v>13</v>
      </c>
      <c r="F161" s="11"/>
      <c r="G161" s="11" t="s">
        <v>14</v>
      </c>
    </row>
    <row r="162" spans="1:7" ht="145" thickBot="1">
      <c r="A162" s="13" t="s">
        <v>52</v>
      </c>
      <c r="B162" s="11" t="s">
        <v>230</v>
      </c>
      <c r="C162" s="11" t="s">
        <v>11</v>
      </c>
      <c r="D162" s="11" t="s">
        <v>16</v>
      </c>
      <c r="E162" s="11" t="s">
        <v>13</v>
      </c>
      <c r="F162" s="11" t="s">
        <v>72</v>
      </c>
      <c r="G162" s="11" t="s">
        <v>14</v>
      </c>
    </row>
    <row r="163" spans="1:7" ht="177" thickBot="1">
      <c r="A163" s="13" t="s">
        <v>52</v>
      </c>
      <c r="B163" s="11" t="s">
        <v>231</v>
      </c>
      <c r="C163" s="11"/>
      <c r="D163" s="11" t="s">
        <v>16</v>
      </c>
      <c r="E163" s="11" t="s">
        <v>13</v>
      </c>
      <c r="F163" s="11" t="s">
        <v>72</v>
      </c>
      <c r="G163" s="11" t="s">
        <v>14</v>
      </c>
    </row>
    <row r="164" spans="1:7" ht="145" thickBot="1">
      <c r="A164" s="13" t="s">
        <v>52</v>
      </c>
      <c r="B164" s="11" t="s">
        <v>232</v>
      </c>
      <c r="C164" s="11" t="s">
        <v>11</v>
      </c>
      <c r="D164" s="11" t="s">
        <v>12</v>
      </c>
      <c r="E164" s="11" t="s">
        <v>47</v>
      </c>
      <c r="F164" s="11" t="s">
        <v>72</v>
      </c>
      <c r="G164" s="11" t="s">
        <v>21</v>
      </c>
    </row>
    <row r="165" spans="1:7" ht="289" thickBot="1">
      <c r="A165" s="13" t="s">
        <v>52</v>
      </c>
      <c r="B165" s="11" t="s">
        <v>233</v>
      </c>
      <c r="C165" s="11"/>
      <c r="D165" s="11" t="s">
        <v>12</v>
      </c>
      <c r="E165" s="11" t="s">
        <v>13</v>
      </c>
      <c r="F165" s="11"/>
      <c r="G165" s="11" t="s">
        <v>21</v>
      </c>
    </row>
    <row r="166" spans="1:7" ht="257" thickBot="1">
      <c r="A166" s="13" t="s">
        <v>52</v>
      </c>
      <c r="B166" s="11" t="s">
        <v>234</v>
      </c>
      <c r="C166" s="11"/>
      <c r="D166" s="11" t="s">
        <v>12</v>
      </c>
      <c r="E166" s="11" t="s">
        <v>13</v>
      </c>
      <c r="F166" s="11"/>
      <c r="G166" s="11" t="s">
        <v>21</v>
      </c>
    </row>
    <row r="167" spans="1:7" ht="145" thickBot="1">
      <c r="A167" s="13" t="s">
        <v>52</v>
      </c>
      <c r="B167" s="11" t="s">
        <v>235</v>
      </c>
      <c r="C167" s="11" t="s">
        <v>11</v>
      </c>
      <c r="D167" s="11" t="s">
        <v>16</v>
      </c>
      <c r="E167" s="11" t="s">
        <v>13</v>
      </c>
      <c r="F167" s="11" t="s">
        <v>72</v>
      </c>
      <c r="G167" s="11" t="s">
        <v>14</v>
      </c>
    </row>
    <row r="168" spans="1:7" ht="177" thickBot="1">
      <c r="A168" s="13" t="s">
        <v>52</v>
      </c>
      <c r="B168" s="11" t="s">
        <v>236</v>
      </c>
      <c r="C168" s="11" t="s">
        <v>11</v>
      </c>
      <c r="D168" s="11" t="s">
        <v>12</v>
      </c>
      <c r="E168" s="11" t="s">
        <v>13</v>
      </c>
      <c r="F168" s="11"/>
      <c r="G168" s="11" t="s">
        <v>21</v>
      </c>
    </row>
    <row r="169" spans="1:7" ht="321" thickBot="1">
      <c r="A169" s="13" t="s">
        <v>52</v>
      </c>
      <c r="B169" s="11" t="s">
        <v>237</v>
      </c>
      <c r="C169" s="11" t="s">
        <v>11</v>
      </c>
      <c r="D169" s="11" t="s">
        <v>12</v>
      </c>
      <c r="E169" s="11" t="s">
        <v>13</v>
      </c>
      <c r="F169" s="11"/>
      <c r="G169" s="11" t="s">
        <v>21</v>
      </c>
    </row>
    <row r="170" spans="1:7" ht="205" thickBot="1">
      <c r="A170" s="13" t="s">
        <v>54</v>
      </c>
      <c r="B170" s="10" t="s">
        <v>238</v>
      </c>
      <c r="C170" s="10" t="s">
        <v>11</v>
      </c>
      <c r="D170" s="10" t="s">
        <v>12</v>
      </c>
      <c r="E170" s="10" t="s">
        <v>13</v>
      </c>
      <c r="F170" s="10"/>
      <c r="G170" s="10" t="s">
        <v>21</v>
      </c>
    </row>
    <row r="171" spans="1:7" ht="222" thickBot="1">
      <c r="A171" s="13" t="s">
        <v>54</v>
      </c>
      <c r="B171" s="10" t="s">
        <v>239</v>
      </c>
      <c r="C171" s="10" t="s">
        <v>11</v>
      </c>
      <c r="D171" s="10" t="s">
        <v>12</v>
      </c>
      <c r="E171" s="10" t="s">
        <v>47</v>
      </c>
      <c r="F171" s="10"/>
      <c r="G171" s="10" t="s">
        <v>21</v>
      </c>
    </row>
    <row r="172" spans="1:7" ht="188" thickBot="1">
      <c r="A172" s="13" t="s">
        <v>54</v>
      </c>
      <c r="B172" s="10" t="s">
        <v>240</v>
      </c>
      <c r="C172" s="10" t="s">
        <v>18</v>
      </c>
      <c r="D172" s="10" t="s">
        <v>12</v>
      </c>
      <c r="E172" s="10" t="s">
        <v>13</v>
      </c>
      <c r="F172" s="10" t="s">
        <v>72</v>
      </c>
      <c r="G172" s="10" t="s">
        <v>21</v>
      </c>
    </row>
    <row r="173" spans="1:7" ht="188" thickBot="1">
      <c r="A173" s="13" t="s">
        <v>54</v>
      </c>
      <c r="B173" s="10" t="s">
        <v>241</v>
      </c>
      <c r="C173" s="10" t="s">
        <v>11</v>
      </c>
      <c r="D173" s="10" t="s">
        <v>16</v>
      </c>
      <c r="E173" s="10" t="s">
        <v>13</v>
      </c>
      <c r="F173" s="10" t="s">
        <v>88</v>
      </c>
      <c r="G173" s="10" t="s">
        <v>14</v>
      </c>
    </row>
    <row r="174" spans="1:7" ht="290" thickBot="1">
      <c r="A174" s="13" t="s">
        <v>54</v>
      </c>
      <c r="B174" s="10" t="s">
        <v>242</v>
      </c>
      <c r="C174" s="10" t="s">
        <v>11</v>
      </c>
      <c r="D174" s="10" t="s">
        <v>12</v>
      </c>
      <c r="E174" s="10" t="s">
        <v>13</v>
      </c>
      <c r="F174" s="10"/>
      <c r="G174" s="10" t="s">
        <v>21</v>
      </c>
    </row>
    <row r="175" spans="1:7" ht="273" thickBot="1">
      <c r="A175" s="13" t="s">
        <v>54</v>
      </c>
      <c r="B175" s="10" t="s">
        <v>243</v>
      </c>
      <c r="C175" s="10" t="s">
        <v>11</v>
      </c>
      <c r="D175" s="10" t="s">
        <v>12</v>
      </c>
      <c r="E175" s="10" t="s">
        <v>47</v>
      </c>
      <c r="F175" s="10"/>
      <c r="G175" s="10" t="s">
        <v>21</v>
      </c>
    </row>
    <row r="176" spans="1:7" ht="409.6" thickBot="1">
      <c r="A176" s="13" t="s">
        <v>54</v>
      </c>
      <c r="B176" s="10" t="s">
        <v>244</v>
      </c>
      <c r="C176" s="10" t="s">
        <v>11</v>
      </c>
      <c r="D176" s="10" t="s">
        <v>12</v>
      </c>
      <c r="E176" s="10" t="s">
        <v>13</v>
      </c>
      <c r="F176" s="10"/>
      <c r="G176" s="10" t="s">
        <v>21</v>
      </c>
    </row>
    <row r="177" spans="1:7" ht="205" thickBot="1">
      <c r="A177" s="13" t="s">
        <v>54</v>
      </c>
      <c r="B177" s="10" t="s">
        <v>245</v>
      </c>
      <c r="C177" s="10" t="s">
        <v>11</v>
      </c>
      <c r="D177" s="10" t="s">
        <v>16</v>
      </c>
      <c r="E177" s="10" t="s">
        <v>13</v>
      </c>
      <c r="F177" s="10" t="s">
        <v>25</v>
      </c>
      <c r="G177" s="10" t="s">
        <v>21</v>
      </c>
    </row>
    <row r="178" spans="1:7" ht="188" thickBot="1">
      <c r="A178" s="13" t="s">
        <v>54</v>
      </c>
      <c r="B178" s="10" t="s">
        <v>246</v>
      </c>
      <c r="C178" s="10" t="s">
        <v>18</v>
      </c>
      <c r="D178" s="10" t="s">
        <v>12</v>
      </c>
      <c r="E178" s="10" t="s">
        <v>13</v>
      </c>
      <c r="F178" s="10"/>
      <c r="G178" s="10" t="s">
        <v>21</v>
      </c>
    </row>
    <row r="179" spans="1:7" ht="341" thickBot="1">
      <c r="A179" s="13" t="s">
        <v>54</v>
      </c>
      <c r="B179" s="10" t="s">
        <v>247</v>
      </c>
      <c r="C179" s="10" t="s">
        <v>11</v>
      </c>
      <c r="D179" s="10" t="s">
        <v>12</v>
      </c>
      <c r="E179" s="10" t="s">
        <v>13</v>
      </c>
      <c r="F179" s="10"/>
      <c r="G179" s="10" t="s">
        <v>14</v>
      </c>
    </row>
    <row r="180" spans="1:7" ht="239" thickBot="1">
      <c r="A180" s="13" t="s">
        <v>54</v>
      </c>
      <c r="B180" s="10" t="s">
        <v>248</v>
      </c>
      <c r="C180" s="10" t="s">
        <v>11</v>
      </c>
      <c r="D180" s="10" t="s">
        <v>12</v>
      </c>
      <c r="E180" s="10" t="s">
        <v>13</v>
      </c>
      <c r="F180" s="10"/>
      <c r="G180" s="10" t="s">
        <v>21</v>
      </c>
    </row>
    <row r="181" spans="1:7" ht="256" thickBot="1">
      <c r="A181" s="13" t="s">
        <v>54</v>
      </c>
      <c r="B181" s="10" t="s">
        <v>249</v>
      </c>
      <c r="C181" s="10" t="s">
        <v>11</v>
      </c>
      <c r="D181" s="10" t="s">
        <v>12</v>
      </c>
      <c r="E181" s="10" t="s">
        <v>13</v>
      </c>
      <c r="F181" s="10"/>
      <c r="G181" s="10" t="s">
        <v>21</v>
      </c>
    </row>
    <row r="182" spans="1:7" ht="205" thickBot="1">
      <c r="A182" s="13" t="s">
        <v>54</v>
      </c>
      <c r="B182" s="10" t="s">
        <v>250</v>
      </c>
      <c r="C182" s="10" t="s">
        <v>11</v>
      </c>
      <c r="D182" s="10" t="s">
        <v>12</v>
      </c>
      <c r="E182" s="10" t="s">
        <v>13</v>
      </c>
      <c r="F182" s="10" t="s">
        <v>25</v>
      </c>
      <c r="G182" s="10" t="s">
        <v>21</v>
      </c>
    </row>
    <row r="183" spans="1:7" ht="273" thickBot="1">
      <c r="A183" s="13" t="s">
        <v>54</v>
      </c>
      <c r="B183" s="10" t="s">
        <v>251</v>
      </c>
      <c r="C183" s="10" t="s">
        <v>11</v>
      </c>
      <c r="D183" s="10" t="s">
        <v>12</v>
      </c>
      <c r="E183" s="10" t="s">
        <v>13</v>
      </c>
      <c r="F183" s="10"/>
      <c r="G183" s="10" t="s">
        <v>21</v>
      </c>
    </row>
    <row r="184" spans="1:7" ht="188" thickBot="1">
      <c r="A184" s="13" t="s">
        <v>54</v>
      </c>
      <c r="B184" s="10" t="s">
        <v>252</v>
      </c>
      <c r="C184" s="10" t="s">
        <v>11</v>
      </c>
      <c r="D184" s="10" t="s">
        <v>12</v>
      </c>
      <c r="E184" s="10" t="s">
        <v>47</v>
      </c>
      <c r="F184" s="10"/>
      <c r="G184" s="10" t="s">
        <v>21</v>
      </c>
    </row>
    <row r="185" spans="1:7" ht="222" thickBot="1">
      <c r="A185" s="13" t="s">
        <v>54</v>
      </c>
      <c r="B185" s="10" t="s">
        <v>253</v>
      </c>
      <c r="C185" s="10" t="s">
        <v>11</v>
      </c>
      <c r="D185" s="10" t="s">
        <v>12</v>
      </c>
      <c r="E185" s="10" t="s">
        <v>13</v>
      </c>
      <c r="F185" s="10"/>
      <c r="G185" s="10" t="s">
        <v>21</v>
      </c>
    </row>
    <row r="186" spans="1:7" ht="273" thickBot="1">
      <c r="A186" s="13" t="s">
        <v>54</v>
      </c>
      <c r="B186" s="10" t="s">
        <v>254</v>
      </c>
      <c r="C186" s="10" t="s">
        <v>11</v>
      </c>
      <c r="D186" s="10" t="s">
        <v>12</v>
      </c>
      <c r="E186" s="10" t="s">
        <v>13</v>
      </c>
      <c r="F186" s="10"/>
      <c r="G186" s="10" t="s">
        <v>21</v>
      </c>
    </row>
    <row r="187" spans="1:7" ht="188" thickBot="1">
      <c r="A187" s="13" t="s">
        <v>54</v>
      </c>
      <c r="B187" s="10" t="s">
        <v>252</v>
      </c>
      <c r="C187" s="10"/>
      <c r="D187" s="10" t="s">
        <v>12</v>
      </c>
      <c r="E187" s="10" t="s">
        <v>47</v>
      </c>
      <c r="F187" s="10" t="s">
        <v>72</v>
      </c>
      <c r="G187" s="10" t="s">
        <v>21</v>
      </c>
    </row>
    <row r="188" spans="1:7" ht="205" thickBot="1">
      <c r="A188" s="13" t="s">
        <v>54</v>
      </c>
      <c r="B188" s="10" t="s">
        <v>255</v>
      </c>
      <c r="C188" s="10" t="s">
        <v>11</v>
      </c>
      <c r="D188" s="10" t="s">
        <v>12</v>
      </c>
      <c r="E188" s="10" t="s">
        <v>13</v>
      </c>
      <c r="F188" s="10"/>
      <c r="G188" s="10" t="s">
        <v>21</v>
      </c>
    </row>
    <row r="189" spans="1:7" ht="222" thickBot="1">
      <c r="A189" s="13" t="s">
        <v>54</v>
      </c>
      <c r="B189" s="10" t="s">
        <v>256</v>
      </c>
      <c r="C189" s="10" t="s">
        <v>11</v>
      </c>
      <c r="D189" s="10" t="s">
        <v>16</v>
      </c>
      <c r="E189" s="10" t="s">
        <v>13</v>
      </c>
      <c r="F189" s="10"/>
      <c r="G189" s="10" t="s">
        <v>14</v>
      </c>
    </row>
    <row r="190" spans="1:7" ht="154" thickBot="1">
      <c r="A190" s="13" t="s">
        <v>54</v>
      </c>
      <c r="B190" s="10" t="s">
        <v>257</v>
      </c>
      <c r="C190" s="10" t="s">
        <v>11</v>
      </c>
      <c r="D190" s="10" t="s">
        <v>12</v>
      </c>
      <c r="E190" s="10" t="s">
        <v>47</v>
      </c>
      <c r="F190" s="10"/>
      <c r="G190" s="10" t="s">
        <v>21</v>
      </c>
    </row>
    <row r="191" spans="1:7" ht="86" thickBot="1">
      <c r="A191" s="13" t="s">
        <v>54</v>
      </c>
      <c r="B191" s="10" t="s">
        <v>258</v>
      </c>
      <c r="C191" s="10" t="s">
        <v>18</v>
      </c>
      <c r="D191" s="10" t="s">
        <v>12</v>
      </c>
      <c r="E191" s="10" t="s">
        <v>47</v>
      </c>
      <c r="F191" s="10"/>
      <c r="G191" s="10" t="s">
        <v>21</v>
      </c>
    </row>
    <row r="192" spans="1:7" ht="188" thickBot="1">
      <c r="A192" s="13" t="s">
        <v>54</v>
      </c>
      <c r="B192" s="10" t="s">
        <v>259</v>
      </c>
      <c r="C192" s="10" t="s">
        <v>18</v>
      </c>
      <c r="D192" s="10" t="s">
        <v>12</v>
      </c>
      <c r="E192" s="10" t="s">
        <v>47</v>
      </c>
      <c r="F192" s="10"/>
      <c r="G192" s="10" t="s">
        <v>21</v>
      </c>
    </row>
    <row r="193" spans="1:7" ht="273" thickBot="1">
      <c r="A193" s="13" t="s">
        <v>54</v>
      </c>
      <c r="B193" s="10" t="s">
        <v>260</v>
      </c>
      <c r="C193" s="10" t="s">
        <v>11</v>
      </c>
      <c r="D193" s="10" t="s">
        <v>12</v>
      </c>
      <c r="E193" s="10" t="s">
        <v>13</v>
      </c>
      <c r="F193" s="10" t="s">
        <v>105</v>
      </c>
      <c r="G193" s="10" t="s">
        <v>21</v>
      </c>
    </row>
    <row r="194" spans="1:7" ht="357" thickBot="1">
      <c r="A194" s="13" t="s">
        <v>54</v>
      </c>
      <c r="B194" s="10" t="s">
        <v>261</v>
      </c>
      <c r="C194" s="10" t="s">
        <v>11</v>
      </c>
      <c r="D194" s="10" t="s">
        <v>12</v>
      </c>
      <c r="E194" s="10" t="s">
        <v>13</v>
      </c>
      <c r="F194" s="10"/>
      <c r="G194" s="10" t="s">
        <v>21</v>
      </c>
    </row>
    <row r="195" spans="1:7" ht="321" thickBot="1">
      <c r="A195" s="13" t="s">
        <v>54</v>
      </c>
      <c r="B195" s="26" t="s">
        <v>262</v>
      </c>
      <c r="C195" s="10" t="s">
        <v>11</v>
      </c>
      <c r="D195" s="10" t="s">
        <v>12</v>
      </c>
      <c r="E195" s="10" t="s">
        <v>13</v>
      </c>
      <c r="F195" s="10"/>
      <c r="G195" s="10" t="s">
        <v>21</v>
      </c>
    </row>
    <row r="196" spans="1:7" ht="209" thickBot="1">
      <c r="A196" s="13" t="s">
        <v>54</v>
      </c>
      <c r="B196" s="15" t="s">
        <v>263</v>
      </c>
      <c r="C196" s="10" t="s">
        <v>18</v>
      </c>
      <c r="D196" s="10" t="s">
        <v>12</v>
      </c>
      <c r="E196" s="10" t="s">
        <v>13</v>
      </c>
      <c r="F196" s="10"/>
      <c r="G196" s="10" t="s">
        <v>21</v>
      </c>
    </row>
    <row r="197" spans="1:7" ht="145" thickBot="1">
      <c r="A197" s="13" t="s">
        <v>54</v>
      </c>
      <c r="B197" s="15" t="s">
        <v>264</v>
      </c>
      <c r="C197" s="10" t="s">
        <v>11</v>
      </c>
      <c r="D197" s="10" t="s">
        <v>12</v>
      </c>
      <c r="E197" s="10" t="s">
        <v>13</v>
      </c>
      <c r="F197" s="10"/>
      <c r="G197" s="10" t="s">
        <v>14</v>
      </c>
    </row>
    <row r="198" spans="1:7" ht="103" thickBot="1">
      <c r="A198" s="13" t="s">
        <v>54</v>
      </c>
      <c r="B198" s="10" t="s">
        <v>265</v>
      </c>
      <c r="C198" s="10" t="s">
        <v>11</v>
      </c>
      <c r="D198" s="10" t="s">
        <v>12</v>
      </c>
      <c r="E198" s="10" t="s">
        <v>39</v>
      </c>
      <c r="F198" s="10"/>
      <c r="G198" s="10" t="s">
        <v>21</v>
      </c>
    </row>
    <row r="199" spans="1:7" ht="305" thickBot="1">
      <c r="A199" s="13" t="s">
        <v>58</v>
      </c>
      <c r="B199" s="11" t="s">
        <v>266</v>
      </c>
      <c r="C199" s="11" t="s">
        <v>11</v>
      </c>
      <c r="D199" s="11" t="s">
        <v>16</v>
      </c>
      <c r="E199" s="11" t="s">
        <v>13</v>
      </c>
      <c r="F199" s="11"/>
      <c r="G199" s="11" t="s">
        <v>14</v>
      </c>
    </row>
    <row r="200" spans="1:7" ht="257" thickBot="1">
      <c r="A200" s="13" t="s">
        <v>58</v>
      </c>
      <c r="B200" s="11" t="s">
        <v>267</v>
      </c>
      <c r="C200" s="11" t="s">
        <v>11</v>
      </c>
      <c r="D200" s="11" t="s">
        <v>16</v>
      </c>
      <c r="E200" s="11" t="s">
        <v>13</v>
      </c>
      <c r="F200" s="11"/>
      <c r="G200" s="11" t="s">
        <v>14</v>
      </c>
    </row>
    <row r="201" spans="1:7" ht="193" thickBot="1">
      <c r="A201" s="13" t="s">
        <v>58</v>
      </c>
      <c r="B201" s="11" t="s">
        <v>268</v>
      </c>
      <c r="C201" s="11" t="s">
        <v>11</v>
      </c>
      <c r="D201" s="11" t="s">
        <v>16</v>
      </c>
      <c r="E201" s="11" t="s">
        <v>13</v>
      </c>
      <c r="F201" s="11" t="s">
        <v>72</v>
      </c>
      <c r="G201" s="11" t="s">
        <v>21</v>
      </c>
    </row>
    <row r="202" spans="1:7" ht="257" thickBot="1">
      <c r="A202" s="13" t="s">
        <v>58</v>
      </c>
      <c r="B202" s="11" t="s">
        <v>269</v>
      </c>
      <c r="C202" s="11" t="s">
        <v>11</v>
      </c>
      <c r="D202" s="11" t="s">
        <v>16</v>
      </c>
      <c r="E202" s="11" t="s">
        <v>13</v>
      </c>
      <c r="F202" s="11" t="s">
        <v>72</v>
      </c>
      <c r="G202" s="11" t="s">
        <v>14</v>
      </c>
    </row>
    <row r="203" spans="1:7" ht="336" thickBot="1">
      <c r="A203" s="13" t="s">
        <v>58</v>
      </c>
      <c r="B203" s="11" t="s">
        <v>270</v>
      </c>
      <c r="C203" s="11" t="s">
        <v>11</v>
      </c>
      <c r="D203" s="11" t="s">
        <v>16</v>
      </c>
      <c r="E203" s="11" t="s">
        <v>13</v>
      </c>
      <c r="F203" s="11" t="s">
        <v>72</v>
      </c>
      <c r="G203" s="11" t="s">
        <v>14</v>
      </c>
    </row>
    <row r="204" spans="1:7" ht="225" thickBot="1">
      <c r="A204" s="13" t="s">
        <v>58</v>
      </c>
      <c r="B204" s="11" t="s">
        <v>271</v>
      </c>
      <c r="C204" s="11" t="s">
        <v>11</v>
      </c>
      <c r="D204" s="11" t="s">
        <v>16</v>
      </c>
      <c r="E204" s="11" t="s">
        <v>13</v>
      </c>
      <c r="F204" s="11" t="s">
        <v>72</v>
      </c>
      <c r="G204" s="11" t="s">
        <v>14</v>
      </c>
    </row>
    <row r="205" spans="1:7" ht="241" thickBot="1">
      <c r="A205" s="13" t="s">
        <v>58</v>
      </c>
      <c r="B205" s="11" t="s">
        <v>272</v>
      </c>
      <c r="C205" s="11" t="s">
        <v>11</v>
      </c>
      <c r="D205" s="11" t="s">
        <v>16</v>
      </c>
      <c r="E205" s="11" t="s">
        <v>13</v>
      </c>
      <c r="F205" s="11" t="s">
        <v>72</v>
      </c>
      <c r="G205" s="11" t="s">
        <v>14</v>
      </c>
    </row>
    <row r="206" spans="1:7" ht="161" thickBot="1">
      <c r="A206" s="13" t="s">
        <v>58</v>
      </c>
      <c r="B206" s="27" t="s">
        <v>273</v>
      </c>
      <c r="C206" s="11" t="s">
        <v>11</v>
      </c>
      <c r="D206" s="11" t="s">
        <v>16</v>
      </c>
      <c r="E206" s="11" t="s">
        <v>47</v>
      </c>
      <c r="F206" s="11" t="s">
        <v>25</v>
      </c>
      <c r="G206" s="11" t="s">
        <v>14</v>
      </c>
    </row>
    <row r="207" spans="1:7" ht="161" thickBot="1">
      <c r="A207" s="13" t="s">
        <v>58</v>
      </c>
      <c r="B207" s="27" t="s">
        <v>274</v>
      </c>
      <c r="C207" s="11" t="s">
        <v>11</v>
      </c>
      <c r="D207" s="11" t="s">
        <v>16</v>
      </c>
      <c r="E207" s="11" t="s">
        <v>47</v>
      </c>
      <c r="F207" s="11" t="s">
        <v>25</v>
      </c>
      <c r="G207" s="11" t="s">
        <v>14</v>
      </c>
    </row>
    <row r="208" spans="1:7" ht="193" thickBot="1">
      <c r="A208" s="13" t="s">
        <v>58</v>
      </c>
      <c r="B208" s="27" t="s">
        <v>275</v>
      </c>
      <c r="C208" s="11" t="s">
        <v>11</v>
      </c>
      <c r="D208" s="11" t="s">
        <v>16</v>
      </c>
      <c r="E208" s="11" t="s">
        <v>47</v>
      </c>
      <c r="F208" s="11" t="s">
        <v>25</v>
      </c>
      <c r="G208" s="11" t="s">
        <v>14</v>
      </c>
    </row>
    <row r="209" spans="1:7" ht="177" thickBot="1">
      <c r="A209" s="13" t="s">
        <v>58</v>
      </c>
      <c r="B209" s="27" t="s">
        <v>276</v>
      </c>
      <c r="C209" s="11" t="s">
        <v>11</v>
      </c>
      <c r="D209" s="11" t="s">
        <v>16</v>
      </c>
      <c r="E209" s="11" t="s">
        <v>47</v>
      </c>
      <c r="F209" s="11" t="s">
        <v>25</v>
      </c>
      <c r="G209" s="11" t="s">
        <v>14</v>
      </c>
    </row>
    <row r="210" spans="1:7" ht="177" thickBot="1">
      <c r="A210" s="13" t="s">
        <v>58</v>
      </c>
      <c r="B210" s="27" t="s">
        <v>277</v>
      </c>
      <c r="C210" s="11" t="s">
        <v>11</v>
      </c>
      <c r="D210" s="11" t="s">
        <v>16</v>
      </c>
      <c r="E210" s="11" t="s">
        <v>47</v>
      </c>
      <c r="F210" s="11" t="s">
        <v>25</v>
      </c>
      <c r="G210" s="11" t="s">
        <v>14</v>
      </c>
    </row>
    <row r="211" spans="1:7" ht="177" thickBot="1">
      <c r="A211" s="13" t="s">
        <v>58</v>
      </c>
      <c r="B211" s="27" t="s">
        <v>278</v>
      </c>
      <c r="C211" s="11" t="s">
        <v>11</v>
      </c>
      <c r="D211" s="11" t="s">
        <v>16</v>
      </c>
      <c r="E211" s="11" t="s">
        <v>47</v>
      </c>
      <c r="F211" s="11" t="s">
        <v>25</v>
      </c>
      <c r="G211" s="11" t="s">
        <v>14</v>
      </c>
    </row>
    <row r="212" spans="1:7" ht="161" thickBot="1">
      <c r="A212" s="13" t="s">
        <v>58</v>
      </c>
      <c r="B212" s="28" t="s">
        <v>279</v>
      </c>
      <c r="C212" s="11" t="s">
        <v>11</v>
      </c>
      <c r="D212" s="11" t="s">
        <v>16</v>
      </c>
      <c r="E212" s="11" t="s">
        <v>47</v>
      </c>
      <c r="F212" s="11" t="s">
        <v>25</v>
      </c>
      <c r="G212" s="11" t="s">
        <v>14</v>
      </c>
    </row>
    <row r="213" spans="1:7" ht="161" thickBot="1">
      <c r="A213" s="13" t="s">
        <v>58</v>
      </c>
      <c r="B213" s="11" t="s">
        <v>280</v>
      </c>
      <c r="C213" s="11" t="s">
        <v>11</v>
      </c>
      <c r="D213" s="11" t="s">
        <v>16</v>
      </c>
      <c r="E213" s="11" t="s">
        <v>13</v>
      </c>
      <c r="F213" s="11" t="s">
        <v>72</v>
      </c>
      <c r="G213" s="11" t="s">
        <v>21</v>
      </c>
    </row>
    <row r="214" spans="1:7" ht="209" thickBot="1">
      <c r="A214" s="13" t="s">
        <v>58</v>
      </c>
      <c r="B214" s="11" t="s">
        <v>281</v>
      </c>
      <c r="C214" s="11" t="s">
        <v>11</v>
      </c>
      <c r="D214" s="11" t="s">
        <v>16</v>
      </c>
      <c r="E214" s="11" t="s">
        <v>13</v>
      </c>
      <c r="F214" s="11" t="s">
        <v>129</v>
      </c>
      <c r="G214" s="11" t="s">
        <v>14</v>
      </c>
    </row>
    <row r="215" spans="1:7" ht="366" thickBot="1">
      <c r="A215" s="13" t="s">
        <v>58</v>
      </c>
      <c r="B215" s="11" t="s">
        <v>282</v>
      </c>
      <c r="C215" s="11" t="s">
        <v>11</v>
      </c>
      <c r="D215" s="11" t="s">
        <v>16</v>
      </c>
      <c r="E215" s="11" t="s">
        <v>13</v>
      </c>
      <c r="F215" s="11"/>
      <c r="G215" s="11" t="s">
        <v>14</v>
      </c>
    </row>
    <row r="216" spans="1:7" ht="177" thickBot="1">
      <c r="A216" s="13" t="s">
        <v>58</v>
      </c>
      <c r="B216" s="11" t="s">
        <v>283</v>
      </c>
      <c r="C216" s="11" t="s">
        <v>11</v>
      </c>
      <c r="D216" s="11" t="s">
        <v>12</v>
      </c>
      <c r="E216" s="11" t="s">
        <v>51</v>
      </c>
      <c r="F216" s="11"/>
      <c r="G216" s="11" t="s">
        <v>21</v>
      </c>
    </row>
    <row r="217" spans="1:7" ht="177" thickBot="1">
      <c r="A217" s="13" t="s">
        <v>58</v>
      </c>
      <c r="B217" s="11" t="s">
        <v>284</v>
      </c>
      <c r="C217" s="11" t="s">
        <v>11</v>
      </c>
      <c r="D217" s="11" t="s">
        <v>16</v>
      </c>
      <c r="E217" s="11" t="s">
        <v>13</v>
      </c>
      <c r="F217" s="11" t="s">
        <v>129</v>
      </c>
      <c r="G217" s="11" t="s">
        <v>14</v>
      </c>
    </row>
    <row r="218" spans="1:7" ht="366" thickBot="1">
      <c r="A218" s="13" t="s">
        <v>58</v>
      </c>
      <c r="B218" s="11" t="s">
        <v>285</v>
      </c>
      <c r="C218" s="11" t="s">
        <v>11</v>
      </c>
      <c r="D218" s="11" t="s">
        <v>12</v>
      </c>
      <c r="E218" s="11" t="s">
        <v>13</v>
      </c>
      <c r="F218" s="11" t="s">
        <v>25</v>
      </c>
      <c r="G218" s="11" t="s">
        <v>14</v>
      </c>
    </row>
    <row r="219" spans="1:7" ht="177" thickBot="1">
      <c r="A219" s="13" t="s">
        <v>58</v>
      </c>
      <c r="B219" s="29" t="s">
        <v>286</v>
      </c>
      <c r="C219" s="11" t="s">
        <v>11</v>
      </c>
      <c r="D219" s="11" t="s">
        <v>16</v>
      </c>
      <c r="E219" s="11" t="s">
        <v>13</v>
      </c>
      <c r="F219" s="11" t="s">
        <v>85</v>
      </c>
      <c r="G219" s="11" t="s">
        <v>14</v>
      </c>
    </row>
    <row r="220" spans="1:7" ht="366" thickBot="1">
      <c r="A220" s="13" t="s">
        <v>58</v>
      </c>
      <c r="B220" s="30" t="s">
        <v>287</v>
      </c>
      <c r="C220" s="11" t="s">
        <v>11</v>
      </c>
      <c r="D220" s="11" t="s">
        <v>12</v>
      </c>
      <c r="E220" s="11" t="s">
        <v>13</v>
      </c>
      <c r="F220" s="11" t="s">
        <v>25</v>
      </c>
      <c r="G220" s="11" t="s">
        <v>14</v>
      </c>
    </row>
    <row r="221" spans="1:7" ht="256" thickBot="1">
      <c r="A221" s="13" t="s">
        <v>58</v>
      </c>
      <c r="B221" s="31" t="s">
        <v>288</v>
      </c>
      <c r="C221" s="11" t="s">
        <v>11</v>
      </c>
      <c r="D221" s="11" t="s">
        <v>12</v>
      </c>
      <c r="E221" s="11" t="s">
        <v>13</v>
      </c>
      <c r="F221" s="11" t="s">
        <v>25</v>
      </c>
      <c r="G221" s="11" t="s">
        <v>21</v>
      </c>
    </row>
    <row r="222" spans="1:7" ht="113" thickBot="1">
      <c r="A222" s="13" t="s">
        <v>289</v>
      </c>
      <c r="B222" s="11" t="s">
        <v>290</v>
      </c>
      <c r="C222" s="11" t="s">
        <v>11</v>
      </c>
      <c r="D222" s="11" t="s">
        <v>12</v>
      </c>
      <c r="E222" s="11" t="s">
        <v>13</v>
      </c>
      <c r="F222" s="11" t="s">
        <v>129</v>
      </c>
      <c r="G222" s="11" t="s">
        <v>14</v>
      </c>
    </row>
    <row r="223" spans="1:7" ht="193" thickBot="1">
      <c r="A223" s="13" t="s">
        <v>289</v>
      </c>
      <c r="B223" s="11" t="s">
        <v>291</v>
      </c>
      <c r="C223" s="11" t="s">
        <v>11</v>
      </c>
      <c r="D223" s="11" t="s">
        <v>12</v>
      </c>
      <c r="E223" s="11" t="s">
        <v>13</v>
      </c>
      <c r="F223" s="11" t="s">
        <v>72</v>
      </c>
      <c r="G223" s="11" t="s">
        <v>14</v>
      </c>
    </row>
    <row r="224" spans="1:7" ht="257" thickBot="1">
      <c r="A224" s="13" t="s">
        <v>289</v>
      </c>
      <c r="B224" s="11" t="s">
        <v>292</v>
      </c>
      <c r="C224" s="11" t="s">
        <v>11</v>
      </c>
      <c r="D224" s="11" t="s">
        <v>12</v>
      </c>
      <c r="E224" s="11" t="s">
        <v>116</v>
      </c>
      <c r="F224" s="11"/>
      <c r="G224" s="11" t="s">
        <v>21</v>
      </c>
    </row>
    <row r="225" spans="1:7" ht="273" thickBot="1">
      <c r="A225" s="13" t="s">
        <v>62</v>
      </c>
      <c r="B225" s="16" t="s">
        <v>293</v>
      </c>
      <c r="C225" s="16" t="s">
        <v>18</v>
      </c>
      <c r="D225" s="16" t="s">
        <v>16</v>
      </c>
      <c r="E225" s="16" t="s">
        <v>13</v>
      </c>
      <c r="F225" s="16" t="s">
        <v>294</v>
      </c>
      <c r="G225" s="16" t="s">
        <v>14</v>
      </c>
    </row>
    <row r="226" spans="1:7" ht="145" thickBot="1">
      <c r="A226" s="13" t="s">
        <v>62</v>
      </c>
      <c r="B226" s="16" t="s">
        <v>295</v>
      </c>
      <c r="C226" s="16" t="s">
        <v>11</v>
      </c>
      <c r="D226" s="16" t="s">
        <v>12</v>
      </c>
      <c r="E226" s="16" t="s">
        <v>13</v>
      </c>
      <c r="F226" s="16" t="s">
        <v>72</v>
      </c>
      <c r="G226" s="16" t="s">
        <v>21</v>
      </c>
    </row>
    <row r="227" spans="1:7" ht="145" thickBot="1">
      <c r="A227" s="13" t="s">
        <v>62</v>
      </c>
      <c r="B227" s="16" t="s">
        <v>296</v>
      </c>
      <c r="C227" s="16" t="s">
        <v>38</v>
      </c>
      <c r="D227" s="16" t="s">
        <v>16</v>
      </c>
      <c r="E227" s="16" t="s">
        <v>47</v>
      </c>
      <c r="F227" s="16" t="s">
        <v>105</v>
      </c>
      <c r="G227" s="16" t="s">
        <v>14</v>
      </c>
    </row>
    <row r="228" spans="1:7" ht="336" thickBot="1">
      <c r="A228" s="13" t="s">
        <v>62</v>
      </c>
      <c r="B228" s="16" t="s">
        <v>297</v>
      </c>
      <c r="C228" s="16" t="s">
        <v>11</v>
      </c>
      <c r="D228" s="16" t="s">
        <v>12</v>
      </c>
      <c r="E228" s="16" t="s">
        <v>13</v>
      </c>
      <c r="F228" s="16" t="s">
        <v>25</v>
      </c>
      <c r="G228" s="16" t="s">
        <v>21</v>
      </c>
    </row>
    <row r="229" spans="1:7" ht="409.6" thickBot="1">
      <c r="A229" s="13" t="s">
        <v>62</v>
      </c>
      <c r="B229" s="16" t="s">
        <v>298</v>
      </c>
      <c r="C229" s="16" t="s">
        <v>18</v>
      </c>
      <c r="D229" s="16" t="s">
        <v>12</v>
      </c>
      <c r="E229" s="16" t="s">
        <v>13</v>
      </c>
      <c r="F229" s="16" t="s">
        <v>25</v>
      </c>
      <c r="G229" s="16" t="s">
        <v>21</v>
      </c>
    </row>
    <row r="230" spans="1:7" ht="273" thickBot="1">
      <c r="A230" s="13" t="s">
        <v>62</v>
      </c>
      <c r="B230" s="16" t="s">
        <v>299</v>
      </c>
      <c r="C230" s="16" t="s">
        <v>11</v>
      </c>
      <c r="D230" s="16" t="s">
        <v>12</v>
      </c>
      <c r="E230" s="16" t="s">
        <v>13</v>
      </c>
      <c r="F230" s="16" t="s">
        <v>105</v>
      </c>
      <c r="G230" s="16" t="s">
        <v>14</v>
      </c>
    </row>
    <row r="231" spans="1:7" ht="161" thickBot="1">
      <c r="A231" s="13" t="s">
        <v>62</v>
      </c>
      <c r="B231" s="16" t="s">
        <v>300</v>
      </c>
      <c r="C231" s="16" t="s">
        <v>11</v>
      </c>
      <c r="D231" s="16" t="s">
        <v>12</v>
      </c>
      <c r="E231" s="16" t="s">
        <v>13</v>
      </c>
      <c r="F231" s="16"/>
      <c r="G231" s="16" t="s">
        <v>21</v>
      </c>
    </row>
    <row r="232" spans="1:7" ht="408" customHeight="1" thickBot="1">
      <c r="A232" s="13" t="s">
        <v>62</v>
      </c>
      <c r="B232" s="16" t="s">
        <v>301</v>
      </c>
      <c r="C232" s="16" t="s">
        <v>11</v>
      </c>
      <c r="D232" s="16" t="s">
        <v>12</v>
      </c>
      <c r="E232" s="16" t="s">
        <v>13</v>
      </c>
      <c r="F232" s="16" t="s">
        <v>25</v>
      </c>
      <c r="G232" s="16" t="s">
        <v>14</v>
      </c>
    </row>
    <row r="233" spans="1:7" ht="366" thickBot="1">
      <c r="A233" s="13" t="s">
        <v>62</v>
      </c>
      <c r="B233" s="16" t="s">
        <v>302</v>
      </c>
      <c r="C233" s="16" t="s">
        <v>11</v>
      </c>
      <c r="D233" s="16" t="s">
        <v>12</v>
      </c>
      <c r="E233" s="16" t="s">
        <v>116</v>
      </c>
      <c r="F233" s="16" t="s">
        <v>25</v>
      </c>
      <c r="G233" s="16" t="s">
        <v>14</v>
      </c>
    </row>
    <row r="234" spans="1:7" ht="381" thickBot="1">
      <c r="A234" s="13" t="s">
        <v>62</v>
      </c>
      <c r="B234" s="16" t="s">
        <v>303</v>
      </c>
      <c r="C234" s="16" t="s">
        <v>11</v>
      </c>
      <c r="D234" s="16" t="s">
        <v>12</v>
      </c>
      <c r="E234" s="16" t="s">
        <v>47</v>
      </c>
      <c r="F234" s="16" t="s">
        <v>25</v>
      </c>
      <c r="G234" s="16" t="s">
        <v>14</v>
      </c>
    </row>
    <row r="235" spans="1:7" ht="177" thickBot="1">
      <c r="A235" s="13" t="s">
        <v>62</v>
      </c>
      <c r="B235" s="16" t="s">
        <v>304</v>
      </c>
      <c r="C235" s="16" t="s">
        <v>11</v>
      </c>
      <c r="D235" s="16" t="s">
        <v>16</v>
      </c>
      <c r="E235" s="16" t="s">
        <v>13</v>
      </c>
      <c r="F235" s="16" t="s">
        <v>305</v>
      </c>
      <c r="G235" s="16" t="s">
        <v>14</v>
      </c>
    </row>
    <row r="236" spans="1:7" ht="242" thickBot="1">
      <c r="A236" s="13" t="s">
        <v>62</v>
      </c>
      <c r="B236" s="32" t="s">
        <v>306</v>
      </c>
      <c r="C236" s="16" t="s">
        <v>11</v>
      </c>
      <c r="D236" s="16" t="s">
        <v>16</v>
      </c>
      <c r="E236" s="16" t="s">
        <v>13</v>
      </c>
      <c r="F236" s="16"/>
      <c r="G236" s="16" t="s">
        <v>21</v>
      </c>
    </row>
    <row r="237" spans="1:7" ht="65" thickBot="1">
      <c r="A237" s="13" t="s">
        <v>62</v>
      </c>
      <c r="B237" s="16" t="s">
        <v>307</v>
      </c>
      <c r="C237" s="16" t="s">
        <v>11</v>
      </c>
      <c r="D237" s="16" t="s">
        <v>12</v>
      </c>
      <c r="E237" s="16" t="s">
        <v>39</v>
      </c>
      <c r="F237" s="16"/>
      <c r="G237" s="16" t="s">
        <v>21</v>
      </c>
    </row>
    <row r="238" spans="1:7" ht="161" thickBot="1">
      <c r="A238" s="13" t="s">
        <v>62</v>
      </c>
      <c r="B238" s="33" t="s">
        <v>308</v>
      </c>
      <c r="C238" s="16" t="s">
        <v>11</v>
      </c>
      <c r="D238" s="16" t="s">
        <v>12</v>
      </c>
      <c r="E238" s="16" t="s">
        <v>13</v>
      </c>
      <c r="F238" s="16"/>
      <c r="G238" s="16" t="s">
        <v>21</v>
      </c>
    </row>
    <row r="239" spans="1:7" ht="145" thickBot="1">
      <c r="A239" s="13" t="s">
        <v>309</v>
      </c>
      <c r="B239" s="11" t="s">
        <v>310</v>
      </c>
      <c r="C239" s="11" t="s">
        <v>11</v>
      </c>
      <c r="D239" s="11" t="s">
        <v>12</v>
      </c>
      <c r="E239" s="11" t="s">
        <v>116</v>
      </c>
      <c r="F239" s="11" t="s">
        <v>72</v>
      </c>
      <c r="G239" s="11" t="s">
        <v>14</v>
      </c>
    </row>
    <row r="240" spans="1:7" ht="81" thickBot="1">
      <c r="A240" s="13" t="s">
        <v>309</v>
      </c>
      <c r="B240" s="11" t="s">
        <v>311</v>
      </c>
      <c r="C240" s="11" t="s">
        <v>11</v>
      </c>
      <c r="D240" s="11" t="s">
        <v>12</v>
      </c>
      <c r="E240" s="11" t="s">
        <v>47</v>
      </c>
      <c r="F240" s="25"/>
      <c r="G240" s="11" t="s">
        <v>21</v>
      </c>
    </row>
    <row r="241" spans="1:7" ht="129" thickBot="1">
      <c r="A241" s="13" t="s">
        <v>309</v>
      </c>
      <c r="B241" s="11" t="s">
        <v>312</v>
      </c>
      <c r="C241" s="11"/>
      <c r="D241" s="11" t="s">
        <v>12</v>
      </c>
      <c r="E241" s="11" t="s">
        <v>51</v>
      </c>
      <c r="F241" s="11"/>
      <c r="G241" s="11" t="s">
        <v>14</v>
      </c>
    </row>
    <row r="242" spans="1:7" ht="176">
      <c r="A242" s="36" t="s">
        <v>309</v>
      </c>
      <c r="B242" s="37" t="s">
        <v>313</v>
      </c>
      <c r="C242" s="37" t="s">
        <v>11</v>
      </c>
      <c r="D242" s="37" t="s">
        <v>12</v>
      </c>
      <c r="E242" s="37" t="s">
        <v>116</v>
      </c>
      <c r="F242" s="37"/>
      <c r="G242" s="37" t="s">
        <v>21</v>
      </c>
    </row>
    <row r="243" spans="1:7" ht="153">
      <c r="A243" s="49" t="s">
        <v>0</v>
      </c>
      <c r="B243" s="49" t="s">
        <v>342</v>
      </c>
      <c r="C243" s="50" t="s">
        <v>11</v>
      </c>
      <c r="D243" s="50" t="s">
        <v>16</v>
      </c>
      <c r="E243" s="49" t="s">
        <v>13</v>
      </c>
      <c r="F243" s="50"/>
      <c r="G243" s="50" t="s">
        <v>14</v>
      </c>
    </row>
    <row r="244" spans="1:7" ht="170">
      <c r="A244" s="49" t="s">
        <v>0</v>
      </c>
      <c r="B244" s="49" t="s">
        <v>343</v>
      </c>
      <c r="C244" s="50" t="s">
        <v>11</v>
      </c>
      <c r="D244" s="50" t="s">
        <v>12</v>
      </c>
      <c r="E244" s="49" t="s">
        <v>13</v>
      </c>
      <c r="F244" s="50"/>
      <c r="G244" s="50" t="s">
        <v>21</v>
      </c>
    </row>
    <row r="245" spans="1:7" ht="272">
      <c r="A245" s="49" t="s">
        <v>44</v>
      </c>
      <c r="B245" s="49" t="s">
        <v>344</v>
      </c>
      <c r="C245" s="49" t="s">
        <v>11</v>
      </c>
      <c r="D245" s="49" t="s">
        <v>16</v>
      </c>
      <c r="E245" s="49" t="s">
        <v>13</v>
      </c>
      <c r="F245" s="49"/>
      <c r="G245" s="49" t="s">
        <v>49</v>
      </c>
    </row>
    <row r="246" spans="1:7" ht="255">
      <c r="A246" s="49" t="s">
        <v>52</v>
      </c>
      <c r="B246" s="49" t="s">
        <v>345</v>
      </c>
      <c r="C246" s="50" t="s">
        <v>11</v>
      </c>
      <c r="D246" s="49" t="s">
        <v>12</v>
      </c>
      <c r="E246" s="49" t="s">
        <v>13</v>
      </c>
      <c r="F246" s="50"/>
      <c r="G246" s="50" t="s">
        <v>21</v>
      </c>
    </row>
    <row r="247" spans="1:7" ht="289">
      <c r="A247" s="49" t="s">
        <v>289</v>
      </c>
      <c r="B247" s="49" t="s">
        <v>346</v>
      </c>
      <c r="C247" s="50" t="s">
        <v>11</v>
      </c>
      <c r="D247" s="49" t="s">
        <v>12</v>
      </c>
      <c r="E247" s="49" t="s">
        <v>13</v>
      </c>
      <c r="F247" s="50"/>
      <c r="G247" s="50" t="s">
        <v>21</v>
      </c>
    </row>
  </sheetData>
  <mergeCells count="8">
    <mergeCell ref="A2:A3"/>
    <mergeCell ref="A1:G1"/>
    <mergeCell ref="B2:B3"/>
    <mergeCell ref="C2:C3"/>
    <mergeCell ref="D2:D3"/>
    <mergeCell ref="E2:E3"/>
    <mergeCell ref="F2:F3"/>
    <mergeCell ref="G2:G3"/>
  </mergeCells>
  <hyperlinks>
    <hyperlink ref="B5" r:id="rId1" xr:uid="{3F6CCAE2-9AF9-4241-B7A0-4ADBFCA40727}"/>
    <hyperlink ref="B14" r:id="rId2" xr:uid="{51331689-AB4A-8A41-95A0-5E9E5FDBB8C2}"/>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AD96-41D1-0848-9713-A7FB59B95079}">
  <dimension ref="A2:K25"/>
  <sheetViews>
    <sheetView zoomScale="110" zoomScaleNormal="110" workbookViewId="0">
      <selection activeCell="E18" sqref="E18"/>
    </sheetView>
  </sheetViews>
  <sheetFormatPr baseColWidth="10" defaultColWidth="11.5" defaultRowHeight="16"/>
  <sheetData>
    <row r="2" spans="1:11">
      <c r="A2" t="s">
        <v>319</v>
      </c>
    </row>
    <row r="3" spans="1:11">
      <c r="B3" t="s">
        <v>314</v>
      </c>
      <c r="E3" t="s">
        <v>317</v>
      </c>
      <c r="I3" s="2" t="s">
        <v>319</v>
      </c>
      <c r="J3" s="2">
        <f>B7+C7</f>
        <v>272</v>
      </c>
      <c r="K3" s="3" t="s">
        <v>348</v>
      </c>
    </row>
    <row r="4" spans="1:11">
      <c r="B4" t="s">
        <v>315</v>
      </c>
      <c r="C4" t="s">
        <v>316</v>
      </c>
      <c r="E4" t="s">
        <v>318</v>
      </c>
      <c r="F4" t="s">
        <v>337</v>
      </c>
      <c r="I4" t="s">
        <v>320</v>
      </c>
      <c r="J4">
        <f>B5+C5</f>
        <v>31</v>
      </c>
      <c r="K4">
        <f>E5+F5</f>
        <v>31</v>
      </c>
    </row>
    <row r="5" spans="1:11">
      <c r="A5" t="s">
        <v>320</v>
      </c>
      <c r="B5">
        <v>28</v>
      </c>
      <c r="C5">
        <v>3</v>
      </c>
      <c r="E5">
        <v>23</v>
      </c>
      <c r="F5">
        <v>8</v>
      </c>
      <c r="I5" t="s">
        <v>321</v>
      </c>
      <c r="J5">
        <f>B6+C6</f>
        <v>241</v>
      </c>
      <c r="K5">
        <f>E6+F6</f>
        <v>241</v>
      </c>
    </row>
    <row r="6" spans="1:11">
      <c r="A6" t="s">
        <v>321</v>
      </c>
      <c r="B6">
        <v>144</v>
      </c>
      <c r="C6">
        <v>97</v>
      </c>
      <c r="E6">
        <v>128</v>
      </c>
      <c r="F6">
        <v>113</v>
      </c>
    </row>
    <row r="7" spans="1:11">
      <c r="A7" s="2" t="s">
        <v>319</v>
      </c>
      <c r="B7" s="2">
        <f>B5+B6</f>
        <v>172</v>
      </c>
      <c r="C7" s="2">
        <f>C5+C6</f>
        <v>100</v>
      </c>
      <c r="D7" s="2"/>
      <c r="E7" s="2">
        <f>E5+E6</f>
        <v>151</v>
      </c>
      <c r="F7" s="2">
        <f>F5+F6</f>
        <v>121</v>
      </c>
    </row>
    <row r="9" spans="1:11">
      <c r="A9" s="2" t="s">
        <v>322</v>
      </c>
      <c r="B9" s="2">
        <f>(B7/J3)*100</f>
        <v>63.235294117647058</v>
      </c>
      <c r="C9" s="2">
        <f>(C7/J3)*100</f>
        <v>36.764705882352942</v>
      </c>
      <c r="D9" s="2"/>
      <c r="E9" s="2">
        <f>(E7/J3)*100</f>
        <v>55.514705882352942</v>
      </c>
      <c r="F9" s="2">
        <f>(F7/J3)*100</f>
        <v>44.485294117647058</v>
      </c>
    </row>
    <row r="12" spans="1:11">
      <c r="A12" t="s">
        <v>323</v>
      </c>
    </row>
    <row r="13" spans="1:11">
      <c r="B13" t="s">
        <v>335</v>
      </c>
      <c r="C13" t="s">
        <v>315</v>
      </c>
      <c r="D13" t="s">
        <v>336</v>
      </c>
      <c r="E13" s="2" t="s">
        <v>315</v>
      </c>
      <c r="F13" s="2" t="s">
        <v>336</v>
      </c>
      <c r="G13" t="s">
        <v>318</v>
      </c>
      <c r="H13" t="s">
        <v>337</v>
      </c>
      <c r="I13" s="2" t="s">
        <v>318</v>
      </c>
      <c r="J13" s="2" t="s">
        <v>337</v>
      </c>
    </row>
    <row r="14" spans="1:11">
      <c r="A14" s="3" t="s">
        <v>324</v>
      </c>
      <c r="B14">
        <v>66</v>
      </c>
      <c r="C14">
        <v>54</v>
      </c>
      <c r="D14">
        <v>12</v>
      </c>
      <c r="E14">
        <f>(C14/B14)*100</f>
        <v>81.818181818181827</v>
      </c>
      <c r="F14">
        <f>(D14/B14)*100</f>
        <v>18.181818181818183</v>
      </c>
      <c r="G14">
        <v>58</v>
      </c>
      <c r="H14">
        <v>8</v>
      </c>
      <c r="I14">
        <f>(G14/B14)*100</f>
        <v>87.878787878787875</v>
      </c>
      <c r="J14">
        <f>(H14/B14)*100</f>
        <v>12.121212121212121</v>
      </c>
    </row>
    <row r="15" spans="1:11">
      <c r="A15" s="3" t="s">
        <v>325</v>
      </c>
      <c r="B15">
        <v>32</v>
      </c>
      <c r="C15">
        <v>29</v>
      </c>
      <c r="D15">
        <v>3</v>
      </c>
      <c r="E15">
        <f t="shared" ref="E15:E25" si="0">(C15/B15)*100</f>
        <v>90.625</v>
      </c>
      <c r="F15">
        <f t="shared" ref="F15:F25" si="1">(D15/B15)*100</f>
        <v>9.375</v>
      </c>
      <c r="G15">
        <v>25</v>
      </c>
      <c r="H15">
        <f>B15-G15</f>
        <v>7</v>
      </c>
      <c r="I15">
        <f t="shared" ref="I15:I25" si="2">(G15/B15)*100</f>
        <v>78.125</v>
      </c>
      <c r="J15">
        <f t="shared" ref="J15:J25" si="3">(H15/B15)*100</f>
        <v>21.875</v>
      </c>
    </row>
    <row r="16" spans="1:11">
      <c r="A16" s="3" t="s">
        <v>326</v>
      </c>
      <c r="B16">
        <v>25</v>
      </c>
      <c r="C16">
        <v>15</v>
      </c>
      <c r="D16">
        <v>10</v>
      </c>
      <c r="E16">
        <f t="shared" si="0"/>
        <v>60</v>
      </c>
      <c r="F16">
        <f t="shared" si="1"/>
        <v>40</v>
      </c>
      <c r="G16">
        <v>10</v>
      </c>
      <c r="H16">
        <v>15</v>
      </c>
      <c r="I16">
        <f t="shared" si="2"/>
        <v>40</v>
      </c>
      <c r="J16">
        <f t="shared" si="3"/>
        <v>60</v>
      </c>
    </row>
    <row r="17" spans="1:10">
      <c r="A17" s="3" t="s">
        <v>327</v>
      </c>
      <c r="B17">
        <v>30</v>
      </c>
      <c r="C17">
        <v>9</v>
      </c>
      <c r="D17">
        <v>21</v>
      </c>
      <c r="E17">
        <f t="shared" si="0"/>
        <v>30</v>
      </c>
      <c r="F17">
        <f t="shared" si="1"/>
        <v>70</v>
      </c>
      <c r="G17">
        <v>5</v>
      </c>
      <c r="H17">
        <v>25</v>
      </c>
      <c r="I17">
        <f t="shared" si="2"/>
        <v>16.666666666666664</v>
      </c>
      <c r="J17">
        <f t="shared" si="3"/>
        <v>83.333333333333343</v>
      </c>
    </row>
    <row r="18" spans="1:10">
      <c r="A18" s="34" t="s">
        <v>328</v>
      </c>
      <c r="B18" s="35">
        <v>32</v>
      </c>
      <c r="C18" s="35">
        <v>17</v>
      </c>
      <c r="D18" s="35">
        <v>15</v>
      </c>
      <c r="E18" s="35">
        <f t="shared" si="0"/>
        <v>53.125</v>
      </c>
      <c r="F18" s="35">
        <f t="shared" si="1"/>
        <v>46.875</v>
      </c>
      <c r="G18" s="35">
        <v>12</v>
      </c>
      <c r="H18" s="35">
        <v>20</v>
      </c>
      <c r="I18" s="35">
        <f t="shared" si="2"/>
        <v>37.5</v>
      </c>
      <c r="J18" s="35">
        <f t="shared" si="3"/>
        <v>62.5</v>
      </c>
    </row>
    <row r="19" spans="1:10">
      <c r="A19" s="3" t="s">
        <v>329</v>
      </c>
      <c r="B19">
        <v>25</v>
      </c>
      <c r="C19">
        <v>14</v>
      </c>
      <c r="D19">
        <v>11</v>
      </c>
      <c r="E19">
        <f t="shared" si="0"/>
        <v>56.000000000000007</v>
      </c>
      <c r="F19">
        <f t="shared" si="1"/>
        <v>44</v>
      </c>
      <c r="G19">
        <v>12</v>
      </c>
      <c r="H19">
        <v>13</v>
      </c>
      <c r="I19">
        <f t="shared" si="2"/>
        <v>48</v>
      </c>
      <c r="J19">
        <f t="shared" si="3"/>
        <v>52</v>
      </c>
    </row>
    <row r="20" spans="1:10">
      <c r="A20" s="3" t="s">
        <v>330</v>
      </c>
      <c r="B20">
        <v>8</v>
      </c>
      <c r="C20">
        <v>8</v>
      </c>
      <c r="D20">
        <v>0</v>
      </c>
      <c r="E20">
        <f t="shared" si="0"/>
        <v>100</v>
      </c>
      <c r="F20">
        <f t="shared" si="1"/>
        <v>0</v>
      </c>
      <c r="G20">
        <v>8</v>
      </c>
      <c r="H20">
        <v>0</v>
      </c>
      <c r="I20">
        <f t="shared" si="2"/>
        <v>100</v>
      </c>
      <c r="J20">
        <f t="shared" si="3"/>
        <v>0</v>
      </c>
    </row>
    <row r="21" spans="1:10">
      <c r="A21" s="3" t="s">
        <v>331</v>
      </c>
      <c r="B21">
        <v>26</v>
      </c>
      <c r="C21">
        <v>6</v>
      </c>
      <c r="D21">
        <v>20</v>
      </c>
      <c r="E21">
        <f t="shared" si="0"/>
        <v>23.076923076923077</v>
      </c>
      <c r="F21">
        <f t="shared" si="1"/>
        <v>76.923076923076934</v>
      </c>
      <c r="G21">
        <v>6</v>
      </c>
      <c r="H21">
        <v>20</v>
      </c>
      <c r="I21">
        <f t="shared" si="2"/>
        <v>23.076923076923077</v>
      </c>
      <c r="J21">
        <f t="shared" si="3"/>
        <v>76.923076923076934</v>
      </c>
    </row>
    <row r="22" spans="1:10">
      <c r="A22" s="3" t="s">
        <v>332</v>
      </c>
      <c r="B22">
        <v>15</v>
      </c>
      <c r="C22">
        <v>11</v>
      </c>
      <c r="D22">
        <v>4</v>
      </c>
      <c r="E22">
        <f t="shared" si="0"/>
        <v>73.333333333333329</v>
      </c>
      <c r="F22">
        <f t="shared" si="1"/>
        <v>26.666666666666668</v>
      </c>
      <c r="G22">
        <v>8</v>
      </c>
      <c r="H22">
        <v>7</v>
      </c>
      <c r="I22">
        <f t="shared" si="2"/>
        <v>53.333333333333336</v>
      </c>
      <c r="J22">
        <f t="shared" si="3"/>
        <v>46.666666666666664</v>
      </c>
    </row>
    <row r="23" spans="1:10">
      <c r="A23" s="3" t="s">
        <v>333</v>
      </c>
      <c r="B23">
        <v>8</v>
      </c>
      <c r="C23">
        <v>3</v>
      </c>
      <c r="D23">
        <v>5</v>
      </c>
      <c r="E23">
        <f t="shared" si="0"/>
        <v>37.5</v>
      </c>
      <c r="F23">
        <f t="shared" si="1"/>
        <v>62.5</v>
      </c>
      <c r="G23">
        <v>3</v>
      </c>
      <c r="H23">
        <v>5</v>
      </c>
      <c r="I23">
        <f t="shared" si="2"/>
        <v>37.5</v>
      </c>
      <c r="J23">
        <f t="shared" si="3"/>
        <v>62.5</v>
      </c>
    </row>
    <row r="24" spans="1:10">
      <c r="A24" s="3" t="s">
        <v>338</v>
      </c>
      <c r="B24">
        <v>4</v>
      </c>
      <c r="C24">
        <v>4</v>
      </c>
      <c r="D24">
        <v>0</v>
      </c>
      <c r="E24">
        <f t="shared" si="0"/>
        <v>100</v>
      </c>
      <c r="F24">
        <f t="shared" si="1"/>
        <v>0</v>
      </c>
      <c r="G24">
        <v>2</v>
      </c>
      <c r="H24">
        <v>2</v>
      </c>
      <c r="I24">
        <f t="shared" si="2"/>
        <v>50</v>
      </c>
      <c r="J24">
        <f t="shared" si="3"/>
        <v>50</v>
      </c>
    </row>
    <row r="25" spans="1:10">
      <c r="A25" s="3" t="s">
        <v>334</v>
      </c>
      <c r="B25">
        <v>4</v>
      </c>
      <c r="C25">
        <v>4</v>
      </c>
      <c r="D25">
        <v>0</v>
      </c>
      <c r="E25">
        <f t="shared" si="0"/>
        <v>100</v>
      </c>
      <c r="F25">
        <f t="shared" si="1"/>
        <v>0</v>
      </c>
      <c r="G25">
        <v>2</v>
      </c>
      <c r="H25">
        <v>2</v>
      </c>
      <c r="I25">
        <f t="shared" si="2"/>
        <v>50</v>
      </c>
      <c r="J25">
        <f t="shared" si="3"/>
        <v>50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A</vt:lpstr>
      <vt:lpstr>B</vt:lpstr>
      <vt:lpstr>izračuni vidljivost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Stephanie Jug</cp:lastModifiedBy>
  <dcterms:created xsi:type="dcterms:W3CDTF">2025-01-25T12:53:08Z</dcterms:created>
  <dcterms:modified xsi:type="dcterms:W3CDTF">2025-02-03T18:25:59Z</dcterms:modified>
</cp:coreProperties>
</file>