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A ZA REKTORAT\2025\strategija fakulteta 2025\"/>
    </mc:Choice>
  </mc:AlternateContent>
  <xr:revisionPtr revIDLastSave="0" documentId="13_ncr:1_{E3B7E5EB-D46F-4E8A-B91A-9ABFF078FB1A}" xr6:coauthVersionLast="36" xr6:coauthVersionMax="36" xr10:uidLastSave="{00000000-0000-0000-0000-000000000000}"/>
  <bookViews>
    <workbookView xWindow="0" yWindow="0" windowWidth="23040" windowHeight="8940" activeTab="5" xr2:uid="{00000000-000D-0000-FFFF-FFFF00000000}"/>
  </bookViews>
  <sheets>
    <sheet name="Strategija FFOS-a 2022-2026" sheetId="6" r:id="rId1"/>
    <sheet name="I. " sheetId="1" r:id="rId2"/>
    <sheet name="II. " sheetId="2" r:id="rId3"/>
    <sheet name="III. " sheetId="3" r:id="rId4"/>
    <sheet name="IV. " sheetId="4" r:id="rId5"/>
    <sheet name="V." sheetId="5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<sst xmlns="http://schemas.openxmlformats.org/spreadsheetml/2006/main" count="334" uniqueCount="270">
  <si>
    <t>Broj cilja</t>
  </si>
  <si>
    <t>Strategija UNIOS-a</t>
  </si>
  <si>
    <t>Cilj</t>
  </si>
  <si>
    <t>Pokazatelj uspješnosti</t>
  </si>
  <si>
    <t>Ciljna vrijednost</t>
  </si>
  <si>
    <t>1.</t>
  </si>
  <si>
    <t>VII./7.1.; 7.2.</t>
  </si>
  <si>
    <t>Revidirati uvjete, mehanizme i strategije planiranja, provjeravanja, analiziranja te izvještavanja o sustavu osiguravanja kvalitete svih aspekata djelovanja Fakulteta</t>
  </si>
  <si>
    <t>Broj revidiranih uvjeta i mehanizama godišnje</t>
  </si>
  <si>
    <t>2.</t>
  </si>
  <si>
    <t>do kraja strateškog razdoblja</t>
  </si>
  <si>
    <t>3.</t>
  </si>
  <si>
    <t>VII./7.2.5.</t>
  </si>
  <si>
    <t>4.</t>
  </si>
  <si>
    <t>Potaknuti razvoj društvene uloge Fakulteta</t>
  </si>
  <si>
    <t>Broj novih razvojnih aktivnosti</t>
  </si>
  <si>
    <t>5 do kraja strateškog razdoblja</t>
  </si>
  <si>
    <t>5.</t>
  </si>
  <si>
    <t>I./III./1.2.</t>
  </si>
  <si>
    <t>Razvijati programe cjeloživotnog učenja usklađene s društvenim i gospodarskim potrebama</t>
  </si>
  <si>
    <t>Broj revidiranih i razvijenih programa cjeloživotnog učenja</t>
  </si>
  <si>
    <t>6.</t>
  </si>
  <si>
    <t>Osnažiti vidljivost i utjecaj društvene uloge Fakulteta u zajednici</t>
  </si>
  <si>
    <t>I. Upravljanje kvalitetom i društvena uloga Fakulteta</t>
  </si>
  <si>
    <t>I.1./1.3.</t>
  </si>
  <si>
    <t xml:space="preserve">Razviti institucionalne oblike podrške sustavnom preispitivanju, analiziranju, razvoju, modernizaciji i evaluaciji studijskih programa </t>
  </si>
  <si>
    <t>Broj implementiranih poticajnih mjera godišnje</t>
  </si>
  <si>
    <t>Unaprijediti postupke planiranja, predlaganja i prihvaćanja novih te revizije postojećih studijskih programa</t>
  </si>
  <si>
    <t>Broj revidiranih i unaprijeđenih postupaka</t>
  </si>
  <si>
    <t>5 u strateškom razdoblju</t>
  </si>
  <si>
    <t>I.1./1.1.4.</t>
  </si>
  <si>
    <t xml:space="preserve">Uspostaviti sveobuhvatan sustav podrške u izgradnji karijera i praćenja zapošljivosti (diplomiranih) studenata FFOS-a </t>
  </si>
  <si>
    <t>Uspostavljen sveobuhvatan sustav upravljanja karijerom i praćenja zapošljivosti</t>
  </si>
  <si>
    <t>I.1./1.4.</t>
  </si>
  <si>
    <t xml:space="preserve">Promicati društveno korisno učenje </t>
  </si>
  <si>
    <t>Broj predmeta koji uključuju društveno korisno učenje</t>
  </si>
  <si>
    <t>I.1./1.8.</t>
  </si>
  <si>
    <t>Internacionalizirati studijske programe povećanjem broja kolegija koji se izvode na engleskom ili nekom drugom stranom jeziku</t>
  </si>
  <si>
    <t>Broj kolegija koji se izvode na engleskom ili nekom drugom stranom jeziku</t>
  </si>
  <si>
    <t>II. Studijski programi</t>
  </si>
  <si>
    <t>Odgovorno tijelo/osoba</t>
  </si>
  <si>
    <t>I./II./1.2.2.</t>
  </si>
  <si>
    <t>Unaprijediti proces vrednovanja i ocjenjivanja studentskih postignuća, u svrhu osiguravanja objektivnosti, anonimnosti i dosljednosti</t>
  </si>
  <si>
    <t>Broj sustavnih aktivnosti poduzet u svrhu osiguravanja objektivnosti, anonimnosti i dosljednosti</t>
  </si>
  <si>
    <t>2 godišnje</t>
  </si>
  <si>
    <t>I./II./1.5.</t>
  </si>
  <si>
    <t>Unaprijediti uvjete za studiranje dolaznih studenata</t>
  </si>
  <si>
    <t>Broj kreiranih i implementiranih mjera u strateškom razdoblju</t>
  </si>
  <si>
    <t>Unaprijeđeni i evaluirani mehanizmi revidiranja i predlaganja uvjeta za upis studija</t>
  </si>
  <si>
    <t>Uspostaviti sustav povratnog informiranja studenata te razviti mehanizme praćenja i provjere uspješnosti implementacije sustava</t>
  </si>
  <si>
    <t>Uspostavljen sustav povratnog informiranja studenata i razvijeni mehanizmi praćenja i provjere uspješnosti</t>
  </si>
  <si>
    <t>do kraja 2023.</t>
  </si>
  <si>
    <t>I./II./1.3.</t>
  </si>
  <si>
    <t>Unaprijediti sustav podrške studentima i razviti mehanizme praćenja i provjere uspješnosti implementacije sustava</t>
  </si>
  <si>
    <t>Unaprijeđen sustav podrške studentima i razvijeni mehanizmi praćenja i provjere uspješnosti</t>
  </si>
  <si>
    <t>do kraja 2024.</t>
  </si>
  <si>
    <t>III. Nastavni proces i podrška studentima</t>
  </si>
  <si>
    <t>Razvijati dodatne mehanizme motiviranja i poticanja izvrsnosti djelatnika Fakulteta</t>
  </si>
  <si>
    <t>Broj razvijenih i implementiranih mehanizama tijekom akademske godine</t>
  </si>
  <si>
    <t>svake godine 2 više u odnosu na prethodnu godinu</t>
  </si>
  <si>
    <t xml:space="preserve">Razvijati pozitivnu organizacijsku klimu </t>
  </si>
  <si>
    <t>Broj vezanih operativnih aktivnosti godišnje</t>
  </si>
  <si>
    <t>V./5.1.</t>
  </si>
  <si>
    <t xml:space="preserve">Osnaživati fakultetske službe administrativne podrške </t>
  </si>
  <si>
    <t>V./5.1.4.</t>
  </si>
  <si>
    <t>Kroz suradnju s gospodarstvom i institucijama povećati udio uključivanja vanjskih stručnjaka u izvođenju dijela nastavnog procesa</t>
  </si>
  <si>
    <t>Povećan udio vanjskih stručnjaka uključenih u nastavni proces, evidentiran kroz izvedbene planove nastave te planove gostujućih predavanja i terenske nastave</t>
  </si>
  <si>
    <t>po završetku strateškog razdoblja, rast od 30% u odnosu na prethodno razdoblje</t>
  </si>
  <si>
    <t>Povećati udio sredstava iz vanjskih izvora financiranja pri realizaciji infrastrukturnih ulaganja</t>
  </si>
  <si>
    <t>povećan udio sredstava iz vanjskih izvora financiranja pri realizaciji infrastrukturnih ulaganja</t>
  </si>
  <si>
    <t>po završetku strateškog razdoblja, rast od 50% u odnosu na prethodno razdoblje</t>
  </si>
  <si>
    <t>VI./6.1.14; 6.1.15</t>
  </si>
  <si>
    <t>Prilagoditi prostorne resurse nastavnim, istraživačkim i studentskim potrebama</t>
  </si>
  <si>
    <t>Broj realiziranih infrastrukturnih rješenja</t>
  </si>
  <si>
    <t>3 u strateškom razdoblju</t>
  </si>
  <si>
    <t>IV. Nastavnički i institucijski kapaciteti</t>
  </si>
  <si>
    <t>II./2.1.2.</t>
  </si>
  <si>
    <t>Dosljedno razvijati poticajno znanstveno okruženje s fokusom na umrežavanju i interdisciplinarnosti</t>
  </si>
  <si>
    <t>II./2.1.4.</t>
  </si>
  <si>
    <t>Razvijati institucionalne oblike podrške znanstvenoj djelatnosti</t>
  </si>
  <si>
    <t>Broj revidiranih i kreiranih oblika podrške znanstvenoj djelatnosti</t>
  </si>
  <si>
    <t>Revidirani svi te kreirana 2 nova oblika podrške u strateškom razdoblju</t>
  </si>
  <si>
    <t>II./2.2.5.</t>
  </si>
  <si>
    <t xml:space="preserve">Razviti sustav podrške mladim znanstvenicima </t>
  </si>
  <si>
    <t>Broj kreiranih i implementiranih mehanizama podrške mladim znanstvenicima</t>
  </si>
  <si>
    <t>III./3.1.</t>
  </si>
  <si>
    <t>Stvoriti preduvjete za internacionalizaciju doktorskih studija</t>
  </si>
  <si>
    <t>III./3.3.</t>
  </si>
  <si>
    <t>Povećati vidljivost znanstveno-istraživačke djelatnosti fakulteta</t>
  </si>
  <si>
    <t>Broj organiziranih tematskih aktivnosti godišnje</t>
  </si>
  <si>
    <t>II./2.1.7.</t>
  </si>
  <si>
    <t>Poticati svijest o etici znanstvenog rada i znanstvenom vrednovanju</t>
  </si>
  <si>
    <t>V. Znanstvena djelatnost</t>
  </si>
  <si>
    <t>10-20% kolegija u novim i u većem opsegu izmijenjenim  studijskim programima</t>
  </si>
  <si>
    <t>prodekan za studijske programe i cjeloživotno učenje, prodekan za znanost i međunarodnu suradnju</t>
  </si>
  <si>
    <t>Broj novih promidžbenih/razvojnih aktivnosti</t>
  </si>
  <si>
    <t xml:space="preserve">3. </t>
  </si>
  <si>
    <t>prodekan za znanost i međunarodnu suradnju</t>
  </si>
  <si>
    <t>5 novih mehanizama u strateškom razdoblju</t>
  </si>
  <si>
    <t>prodekan za nastavu i studente, prodekan za znanost i međunarodnu suradnju</t>
  </si>
  <si>
    <t>dekan, prodekan za znanost i međunarodnu suradnju</t>
  </si>
  <si>
    <t>dekan, prodekan za znanost i međunarodnu suradnju, Povjerenstvo za evaluaciju prijava na Natječaj za znanstvenoistraživačke projekte</t>
  </si>
  <si>
    <t>dekan, prodekan za nastavu i studente, prodekan za znanost i međunarodnu suradnju, voditelj Računovodstva</t>
  </si>
  <si>
    <t>dekan, prodekan za razvoj i poslovanje</t>
  </si>
  <si>
    <t>dekan, voditelj Računovodstva</t>
  </si>
  <si>
    <t>dekan, prodekan za razvoj i poslovanje, Tajnik, voditelj Računovodstva</t>
  </si>
  <si>
    <t>dekan, prodekan za nastavu i studente, voditelj Računovodstva</t>
  </si>
  <si>
    <t>prodekan za razvoj i poslovanje, Ured za projekte i međunarodnu suradnju</t>
  </si>
  <si>
    <t>Unaprijediti mehanizme revidiranja i predlaganja uvjeta za upis studija, studijskog napredovanja i završavanja studija te razviti mehanizme praćenja i provjere uspješnosti implementacije</t>
  </si>
  <si>
    <t>prodekan za nastavu i studente</t>
  </si>
  <si>
    <t>prodekan za nastavu i studente, Ured za kvalitetu</t>
  </si>
  <si>
    <t>prodekan za nastavu i studente, Ured za studente i studije</t>
  </si>
  <si>
    <t>Ured za studente i studije, prodekan za nastavu i studente, Ured za kvalitetu</t>
  </si>
  <si>
    <t xml:space="preserve">Uspostaviti sustav praćenja i procjene učinkovitosti implementiranih razvojnih aktivnosti </t>
  </si>
  <si>
    <t>Uspostavljen sustav praćenja i procjene učinkovitosti pet implementiranih razvojnih aktivnosti</t>
  </si>
  <si>
    <t>Centar za karijere, Ured za kvalitetu, Alumni klub, prodekan za studijske programe i cjeloživotno učenje</t>
  </si>
  <si>
    <t xml:space="preserve">Uspostaviti preduvjete za razvoj sustava upravljanja rizicima </t>
  </si>
  <si>
    <t xml:space="preserve">Uspostavljeni preduvjeti za razvoj sustava upravljanja rizicima </t>
  </si>
  <si>
    <t>Povećati udio e-učenja u novim i u većoj mjeri izmijenjenim studijskim programima</t>
  </si>
  <si>
    <t>2 u strateškom razdoblju</t>
  </si>
  <si>
    <r>
      <t xml:space="preserve">Broj studijskih programa u kojima se primjenjuje e-učenje (e-kolegij, online kolegij, multimedijalni sadržaji, e-literatura, </t>
    </r>
    <r>
      <rPr>
        <i/>
        <sz val="12"/>
        <color theme="2" tint="-0.499984740745262"/>
        <rFont val="Times New Roman"/>
        <family val="1"/>
      </rPr>
      <t>video classes</t>
    </r>
    <r>
      <rPr>
        <sz val="12"/>
        <color theme="2" tint="-0.499984740745262"/>
        <rFont val="Times New Roman"/>
        <family val="1"/>
      </rPr>
      <t xml:space="preserve">, </t>
    </r>
    <r>
      <rPr>
        <i/>
        <sz val="12"/>
        <color theme="2" tint="-0.499984740745262"/>
        <rFont val="Times New Roman"/>
        <family val="1"/>
      </rPr>
      <t>audio classes</t>
    </r>
    <r>
      <rPr>
        <sz val="12"/>
        <color theme="2" tint="-0.499984740745262"/>
        <rFont val="Times New Roman"/>
        <family val="1"/>
      </rPr>
      <t>)</t>
    </r>
  </si>
  <si>
    <t>3 predmeta u strateškom razdoblju</t>
  </si>
  <si>
    <t xml:space="preserve">razvijena 2 i revidirani svi programi do kraja strateškog razdoblja </t>
  </si>
  <si>
    <t xml:space="preserve">Broj kreiranih i implementiranih poticajnih mjera u strateškom razdoblju </t>
  </si>
  <si>
    <t>Broj organiziranih tematskih aktivnosti u strateškom razdoblju</t>
  </si>
  <si>
    <t>dekan, prodekan, urednici časopisa</t>
  </si>
  <si>
    <t>prodekan za znanost i međunarodnu suradnju, voditeljice doktorskih studija</t>
  </si>
  <si>
    <t>prodekan za studijske programe i cjeloživotno učenje, nastavnici</t>
  </si>
  <si>
    <t>Prodekan za nastavu i studente</t>
  </si>
  <si>
    <t>5.1. Razmatranje i traženje različitih izvora financiranja zbog realizacije infrastrukturnih ulaganja</t>
  </si>
  <si>
    <t>2.1. Primjena Odluke o financiranju aktivnosti iz Fonda za znanstveni rad</t>
  </si>
  <si>
    <t>2.2. Provedba digitaliziranih Zahtjeva vezanih uz znanstvene potrebe</t>
  </si>
  <si>
    <t>4.1. Poticajno financirati izvođenje nastave na stranom jeziku, za nastavnike koji nisu nastavnici toga stranoga jezika ili izvorni govornici toga jezika, kontinuiranom primjenom Odluke o visini naknade na poslijediplomskim sveučilišnim studijima od 15. rujna 2021.</t>
  </si>
  <si>
    <t xml:space="preserve">dekan, prodekan za znanost i međunarodnu suradnju, </t>
  </si>
  <si>
    <t>Uprava</t>
  </si>
  <si>
    <t>Unaprijediti sustav podrške studentima iz ranjivih i podzastupljenih skupina te razviti mehanizme praćenja i provjere uspješnosti implementacije sustava</t>
  </si>
  <si>
    <t>Unaprijeđen sustav podrške studentima iz ranjivih i podzastupljenih skupina i razvijeni mehanizmi praćenja i provjere uspješnosti</t>
  </si>
  <si>
    <t>do kraja 2025.</t>
  </si>
  <si>
    <t>1.1. Izraditi istraživačke planove fakultetskih Centara do ožujka 2025.</t>
  </si>
  <si>
    <t>1.2. Financirati jedan istraživački projekt po aktivnom fakultetskom Centru u 2025.</t>
  </si>
  <si>
    <t>2. 4. Donesena Izvješća o radu u 2024. te Planovi rada Ureda za znanost i međunarodnu suradnju i Ureda za projekte i održivi razvoj za 2025.</t>
  </si>
  <si>
    <t>3.1. Uspostaviti preduvjete i raspisati interni Natječaj FFOS-a za financiranje jednogodišnjeg znanstvenoistraživačkog projekta namijenjenog mladim istraživačima (asistentima i poslijedoktorandima) do travnja 2025.</t>
  </si>
  <si>
    <t>3.2. Održati jednu tematsku stručnu radionicu o napredovanju na znanstveno-nastavnim radnim mjestima, do kraja 2025.</t>
  </si>
  <si>
    <t>5.1. Prirediti jednu promotivnu publikaciju - brošuru, s fokusom na pojedine istraživačke potencijale Fakulteta do kraja 2025.</t>
  </si>
  <si>
    <t>5.2. Organizirati jednu manifestaciju u okviru koje će se prezentirati znanstvena djelatnost Fakulteta do kraja 2025.</t>
  </si>
  <si>
    <t>6.1. Objaviti e-publikaciju o etici znanstvenog rada do kraja 2025.</t>
  </si>
  <si>
    <t>1.3. Financirati tjedan gostovanja inozemnih znanstvenika suradnika centara u 2025.</t>
  </si>
  <si>
    <t>2.3. Provedba Operativnog plana Strateškog programa znanstvenih istraživanja u 2025.</t>
  </si>
  <si>
    <t>4.2. U semestralnom izvješću o realizaciji nastave istaknuti suradnju s inozemnim nastavnicima/znanstvenicima</t>
  </si>
  <si>
    <t>voditeljica Odjela za znanost i međunarodnu suradnju, prodekan za znanost i međunarodnu suradnju</t>
  </si>
  <si>
    <t>5.3. Održati vidljivost objava na mrežnim stranicama i na CRORIS portalu</t>
  </si>
  <si>
    <t>Aktivnosti u 2025.</t>
  </si>
  <si>
    <t>1.1. Osmisliti fakultetsku studentsku anketu, do listopada 2025. godine</t>
  </si>
  <si>
    <t>1.2. Provesti interno savjetovanje s nastavnicima o strukturi i sadržaju interne studentske ankete, do kraja 2025.</t>
  </si>
  <si>
    <t>1.3. Provesti interno savjetovanje sa studentima o strukturi i sadržaju interne studentske ankete, do kraja 2025.</t>
  </si>
  <si>
    <t>1.1. Provesti promidžbu prijediplomskih i diplomskih studijskih programa, do rujna 2025.</t>
  </si>
  <si>
    <t>1.2. Digitalizirati anketu o studentskom vrednovanju studijskih programa za studente 3. godine prijediplomskih i 2. godine diplomskih studija, do kraja 2025.</t>
  </si>
  <si>
    <t xml:space="preserve">1.3. Održati Dan otvorenih vrata FFOS-a u okviru Dana Fakulteta, veljača 2025. </t>
  </si>
  <si>
    <t xml:space="preserve">1.1. Održati radionicu s ciljem educiranja nastavnika o objektivnom vrednovanju studentskih postignuća, do kraja 2025. </t>
  </si>
  <si>
    <t xml:space="preserve">1.2. Nastaviti provoditi dvostruko ocjenjivanje na diplomskim ispitima, komisijskim ispitima, na ispitima koje provode asistenti i nastavnici u znanstveno-nastavnim zvanjima, u ocjenjivanju studentske prakse (mentor u ustanovi i nositelj kolegija), uvesti dvostruko ocjenjivanje na obrani završnih radova, tijekom akademske 2024./ 2025. godine 
</t>
  </si>
  <si>
    <t xml:space="preserve">2.1. Nastaviti provoditi i analizirati izlaznu anketu o zadovoljstvu studiranja dolaznih studenata, do kraja 2025. </t>
  </si>
  <si>
    <t>2.2. Organizirati sastanak predstavnika Studentskog zbora, studentske prodekanice i studenata u dolaznoj mobilnosti, jednom u zimskom, jednom u ljetnom semestru 2024./2025.</t>
  </si>
  <si>
    <t>2.3. Uključivati dolazne studente u izvannastavne aktivnosti, do kraja 2025.</t>
  </si>
  <si>
    <t>3.1. Nastaviti provoditi upis studenata na slobodne studijske kombinacije, srpanja - rujan 2025.</t>
  </si>
  <si>
    <t>3.2 Nastaviti provoditi izmjene i dopune uvjeta upisa putem izmjena i dopuna kriterija za upis prijediplomskih studija u portalu Postani student, studeni 2025.</t>
  </si>
  <si>
    <t>3.3. Provesti anketu na prvoj godini prijediplomskih i prvoj godini diplomskih studija o uvjetima upisa studija na FFOS-u, listopad 2025.</t>
  </si>
  <si>
    <t xml:space="preserve">3.4. Nastaviti u dopunsku ispravu diplomi unositi podatke o institucijskom doprinosu studenata, tijekom 2025.
</t>
  </si>
  <si>
    <t>4.1. Nastaviti informirati studente o provedenim mjerama po rezultatima jedinstvene sveučilišne studentske ankete, travanj 2025.</t>
  </si>
  <si>
    <t>4.2. Implementirati obrazac provjere uspješnosti sustava povratnog informiranja studenata o provedenim mjerama po rezultatima studentske ankete, do kraja 2025.</t>
  </si>
  <si>
    <t>5.2. Nastaviti poticati rad studenata demonstratora
tijekom akademske 2024./2025. godine</t>
  </si>
  <si>
    <t xml:space="preserve">5.4. Održati semestralne sastanke studentskih predstavnika s pripadajućim studentskim skupinama te studentskog prodekana sa studentskim predstavnicima, do listopada 2025. </t>
  </si>
  <si>
    <t>5.6. Nagraditi studentsku izvrsnost i izvannastavnu aktivnost, do lipnja 2025.</t>
  </si>
  <si>
    <t>5.7. Kontinuirano informirati studente  o sustavu ECTS bodova (Izvedbeni planovi studija, brošura za brucoše, ECTS koordinatori), tijekom akademske 2024./2025. godine</t>
  </si>
  <si>
    <t>5.8. Priznavati ECTS bodove strudentima FFOS-a u odlaznoj mobilnosti, tijekom akademske 2024./2025. godine</t>
  </si>
  <si>
    <t>5.9. Nastaviti povećavati broj nastavnih baza za izvođenje studentske prakse, tijekom akademske 2024./2025. godine</t>
  </si>
  <si>
    <t>5.10. Provesti anketu o zadovoljstvu sustavom potpore studentima na FFOS-u, do kraja 2025.</t>
  </si>
  <si>
    <t>6.1. Nastaviti besplatno digitalizirati nastavnu i ispitnu literaturu za studente s oštećenjem vida, tijekom akademske 2024./2025. godine</t>
  </si>
  <si>
    <t>6.2. Izraditi smjernice za nastavnike za rad sa studentima s invaliditetom, koje će sadržavati preporuke prilagođene specifičnostima nastave na Filozofskom fakultetu, do kraja 2025.</t>
  </si>
  <si>
    <t>6.3. Prema potrebi kontinuirano izdavati mišljenje i preporuke  Povjerenstva za studente s invaliditetom o prilagodbama nastavnog procesa, materijala i prostora, 
tijekom 2025.</t>
  </si>
  <si>
    <t xml:space="preserve">6.4. Izraditi Pravilnik o studiranju  studenata iz podzastupljenih skupina, zimski semestar 2024./2025.   </t>
  </si>
  <si>
    <t xml:space="preserve">6.5. Osmisliti i objaviti Evidencijski list i obrazac zahtjeva za studente podzastupljenih skupina, rujan 2025.   </t>
  </si>
  <si>
    <t>6.6. Organizirati skupne ili individualne edukativne aktivnosti za nastavnike i nenastavno osoblje vezano uz izjednačavanje mogućnosti studiranja studenata s invaliditetom, tijekom 2025.</t>
  </si>
  <si>
    <t>1.1.Nagraditi nastavnike za izvrsnost prema rezultatima jedinstvene sveučilišne studentske ankete, veljača 2025.</t>
  </si>
  <si>
    <t xml:space="preserve">1.2. Javno prezentirati rezultate nastavnog rada tijekom akademske 2024./2025. godine </t>
  </si>
  <si>
    <t>1.3. Dodijeliti priznanja nastavnicima za mentoriranje studentskih radova izlaganih na domaćim i međunarodnim znanstvenim konferencijama, veljača 2025.</t>
  </si>
  <si>
    <t>4.1. Prema financijskim mogućnostima Fakulteta, u svrhu realizacije ishoda učenja i za potrebe izvođenja nastave uključivati vanjske stručnjake (stručne suradnike iz prakse, renomirane stručnjake te naslovne asistenate) u izvođenje dijela nastavnog procesa kroz Izvedbeni plan za akademsku 2024./2025. godinu, tijekom akademske 2024./2025. godine</t>
  </si>
  <si>
    <t xml:space="preserve">4.2. Prema financijskim mogućnostima Fakulteta i u svrhu realizacije ishoda učenja angažirati priznate stručnjake kao gostujuće predavače prema predviđenom Planu gostujućih predavanja
tijekom akademske 2024./2025. godine </t>
  </si>
  <si>
    <t>4.3. Prema financijskim mogućnostima Fakulteta, u svrhu realizacije ishoda učenja i za potrebe izvođenja nastave izvoditi dio nastavnog procesa financiranjem  terenske nastave sukladno Planu terenske nastave 
tijekom akademske 2024./2025. godine</t>
  </si>
  <si>
    <t>3.3. Održati jednu tematsku stručnu radionicu o napredovanju na znanstveno-nastavnim i nastavnim radnim mjestima, do kraja 2025.</t>
  </si>
  <si>
    <t>3.4. Održati mehanizam dodjeljivanja studentskih stipendija za izvrsnost na poslijediplomskim studijima Fakulteta</t>
  </si>
  <si>
    <t>3.5. Potaknuti stvaranje (online) zajednica doktoranada - do kraja 2025.</t>
  </si>
  <si>
    <t>2.1. Razviti mehanizme revidiranja postojećih i uspostave novih razvojnih aktivnosti Centra za karijere Filozofskoga fakulteta u Osijeku do kraja 2025.</t>
  </si>
  <si>
    <t>2.2. Revidirati mehanizme institucionalne podrške u postupcima vrednovanja studijskih programa do kraja 2025.</t>
  </si>
  <si>
    <t>3.1. Raspraviti Strategiju upravljanju rizicima do lipnja 2025.</t>
  </si>
  <si>
    <t xml:space="preserve">3.2.  Izraditi Strategiju upravljanju rizicima do kraja 2025. </t>
  </si>
  <si>
    <t>4.1. Uspostaviti suradnju s barem jednom kulturnom ustanovom, udrugom civilnog društva ili predstavnikom poslodavaca do kraja 2025.</t>
  </si>
  <si>
    <t>4.2.  Organizirati barem jedan događaj otvoren za građanstvo s ustanovom u kulturi, predstavnikom poslodavaca ili udrugom civilnog društva do kraja 2025.</t>
  </si>
  <si>
    <t>5.1. Razmotriti pokretanje izrade jednog novog programa cjeloživotnog učenja tijekom 2025. godine.</t>
  </si>
  <si>
    <t>5.2. Izraditi brošuru o programima cjeloživotnog učenja</t>
  </si>
  <si>
    <t>6.1. Donijeti Plan aktivnosti Povjerenstva za suradnju s partnerima iz zajednice do kraja ožujka 2025.</t>
  </si>
  <si>
    <t>6.2. Organizirati provedbu jedne aktivnosti iz Plana aktivnosti Povjerenstva za suradnju s partnerima iz zajednice do kraja 2025.</t>
  </si>
  <si>
    <t>Odjel za cjeloživotno učenje, prodekan za studijske programe i cjeloživotno učenje</t>
  </si>
  <si>
    <t>Povjerenstvo za suradnju s partnerima iz zajednice, prodekan za razvoj i poslovanje, prodekan za studijske programe i cjeloživotno učenje, nastavnici</t>
  </si>
  <si>
    <t>Odjel za kvalitetu, Povjerenstvo, prodekan za studijske programe i cjeloživotno učenje</t>
  </si>
  <si>
    <t>prodekan za studijske programe i cjeloživotno učenje, Ured za stručne i administrativne poslove za organizaciju studija</t>
  </si>
  <si>
    <t>Povjerenstvo, prodekan za studijske programe i cjeloživotno učenje, Uprava</t>
  </si>
  <si>
    <t>Povjerenstvo za suradnju s partnerima iz zajednice, prodekan za studijske programe i cjeloživotno učenje, Odjel za kvalitetu, vanjski dionici, ustojstvene jedinice</t>
  </si>
  <si>
    <t>Odjel za cjeloživotno učenje, prodekan za studijske programe i cjeloživotno učenje, prodekan za razvoj i poslovanje, marketinška agencija</t>
  </si>
  <si>
    <t>6.3. Promovirati programe cjeloživotnog učenja</t>
  </si>
  <si>
    <t>Uprava, marketinška agencija, ustrojstvene jedinice</t>
  </si>
  <si>
    <t>ustrojstvene jedinice, prodekan za studijske programe i cjeloživotno učenje, Ured za stručne i administrativne poslove za organizaciju studija</t>
  </si>
  <si>
    <t>ustrojstvene jedinice, prodekan za studijske programe i cjeloživotno učenje, prodekan za nastavu i studente, Odjel za studente i studije, Odjel za kvalitetu</t>
  </si>
  <si>
    <t xml:space="preserve"> ustrojstvene jedinice, prodekan za studijske programe i cjeloživotno učenje, Ured za stručne i administrativne poslove za organizaciju studija, Povjerenstvo za provedbu unutarnje prosudbe kvalitete</t>
  </si>
  <si>
    <t>2.1. Uključiti studente u radna tijela za vrednovanje studijskih programa tijekom 2025. godine</t>
  </si>
  <si>
    <t>2.2. Objaviti ažurirane sažete verzije studijskih programa do kraja akademske 2024./2025. godine</t>
  </si>
  <si>
    <t>2.3. Analizirati dvostruko ocjenivanje na Fakultetu te podnijeti izvješće o rezultatima analize do kraja 2025.</t>
  </si>
  <si>
    <t>Centar za karijere, Povjerenstvo za karijerno savjetovanje, Savjet Centra za karijere, prodekan za studijske programe i cjeloživotno učenje, Odjel za kvalitetu</t>
  </si>
  <si>
    <t>3.1. Organizirati aktivnosti na temu samozapošljavanja studenata i diplomiranih studenata do kraja 2025.</t>
  </si>
  <si>
    <t>3.2. Organizirati aktivnosti na temu finacijske pismenosti i osnivanja udruga do kraja 2025.</t>
  </si>
  <si>
    <t>3.3. Sudjelovati u organizaciji i izvedbi aktivnosti u sklopu sveučilišnog Tjedna karijera do kraja svibnja 2025.</t>
  </si>
  <si>
    <t>3.4. Organizirati Dan(e) karijera Filozofskog fakulteta u Osijeku do kraja 2025.</t>
  </si>
  <si>
    <t>3.5. Donijeti Plan aktivnosti Povjerenstva za suradnju s partnerima iz zajednice do kraja ožujka 2025.</t>
  </si>
  <si>
    <t>ustrojstvene jedinice, prodekan za studijske programe i cjeloživotno učenje, prodekan za razvoj i poslovanje, Povjerenstvo za suradnju s partnerima iz zajednice, vanjski dionici</t>
  </si>
  <si>
    <t>3.6.  Provesti jednu aktivnost iz Plana aktivnosti Povjenstva za suradnju s partnerima iz zajednice do kraja 2025</t>
  </si>
  <si>
    <t>Ured za stručne i administrativne poslove za organizaciju studija, prodekan za studijske programe i cjeloživotno učenje, voditelji radnih skupina za izradu prijedloga izmijenjenih i novih studijskih programa</t>
  </si>
  <si>
    <t xml:space="preserve">4.1. Prilikom pokretanja novih studijskih programa te uvođenja novih izbornih kolegija u 2025. razmotriti mogućnost povećanja udjela e-učenja.    </t>
  </si>
  <si>
    <t>5.1. Uključiti komponentu društveno korisnog učenja barem u jedan novi (izborni) kolegij do kraja 2025.</t>
  </si>
  <si>
    <t>6.1. Pri pokretanju novih studijskih programa u 2025. informirati radne skupine o prednostima ponude kolegija na stranom jeziku, odnosno izvedbi studijskog programa na engleskom jeziku.</t>
  </si>
  <si>
    <t>6.2. Povećati broj kolegija koji se mogu izvoditi na engleskom ili nekom drugom stranom jeziku za Erasmus studente do kraja 2025.</t>
  </si>
  <si>
    <t>6.3. Ažurirati katolog kolegija na tri razine koji se mogu izvoditi na engleskom ili nekom drugom stranom jeziku do kraja 2025.</t>
  </si>
  <si>
    <t>6.4. Promovirati studijske program</t>
  </si>
  <si>
    <t>6.5. Medijski popratiti aktivnosti koje osnažuju utjecaj drutvene uloge Fakulteta.</t>
  </si>
  <si>
    <t>6.5. Odraditi barem dvije aktivnosti u suradnji s udrugama civilnog društva u cilju promicanja vidljivosti društvene uloge Fakulteta do kraja 2025.</t>
  </si>
  <si>
    <t>OPERATIVNI PLAN ZA PROVEDBU STRATEGIJE RAZVOJA FILOZOFSKOGA FAKULTETA OSIJEK 2022 - 2026, U 2025 GODINI</t>
  </si>
  <si>
    <t>Aktivnosti u 2025</t>
  </si>
  <si>
    <t>1.4. Revidirati priručnik Sustručnjačko praćenje i podrška na Filozofskom fakultetu do kraja 2025.</t>
  </si>
  <si>
    <t>1.5. Provesti anketu o stavovima nastavnika prema dvostrukom ocjenjivanju te analizirati rezultate do kraja 2025. godine</t>
  </si>
  <si>
    <t>1.6. Objaviti novi broj Biltena sustava za osiguravanje kvalitete Fakulteta do kraja 2025.</t>
  </si>
  <si>
    <t>1.7. Pratiti provedbu Strateškog plana upravljanja ljudskim potencijalima u 2025. godini te podnijeti Godišnje izvješće o njegovoj provedbi do kraja 2025.</t>
  </si>
  <si>
    <t>4.2. Organizirati radionice stručnog osposobljavanja nastavnika za primjenu e-učenja i naprednih tehnologija u nastavi</t>
  </si>
  <si>
    <t>1.4. Raspraviti mogućnosti institucionalnih oblika podrške do ožujka 2025.</t>
  </si>
  <si>
    <t>1.5. Povećati broj izbornih kolegija i fakultetskih izbornih kolegija tijekom 2025. godine</t>
  </si>
  <si>
    <t>1.6. Poticati povećanje udjela studentske prakse u novim studijskim programima tijekom 2025. godine</t>
  </si>
  <si>
    <t>3.7. Semestralno imenovati studente demonstratore te uskladiti financijsku naknadu za njihov rad sa studentskom satnicom za 2025. godinu, tijekom akademske 2024./2025. godine</t>
  </si>
  <si>
    <t>5.1. Nastaviti sufinancirati aktivnosti/projekte udruga i drugih neprofitnih organizacija, usmjerenih na studente Filozofskog fakulteta u Osijeku od 1. ožujka do 31. prosinca 2025.</t>
  </si>
  <si>
    <t>1.4. Honorirati administrativno osoblje za rad u užurbanijim dijelovima akademske godine do kraja 2025.</t>
  </si>
  <si>
    <t>2.1. Organizirati 2 team building aktivnosti do kraja 2025. godine</t>
  </si>
  <si>
    <t>2.2. Organizirati jedno studijsko putovanje tijekom 2025. godine</t>
  </si>
  <si>
    <t>2.3. Provesti barem tri sastanka s djelatnicima administrativne i tehničke službe do kraja 2025. godine</t>
  </si>
  <si>
    <t>3.1. Pratiti i financijski stimulirati izvrsnost rada administrativnog osoblja tijekom akademske 2024./2025.</t>
  </si>
  <si>
    <t>5.2. Aplicirati na javne natječaje za sufinanciranje infrastrukturnih radova do kraja 2025</t>
  </si>
  <si>
    <t xml:space="preserve">6.1 Aktivno traženje dodatnih izvora financiranja radova  sanacije pročelja glavne zgrade do kraja 2025. </t>
  </si>
  <si>
    <t>6.2. Aktivno traženje dodatnih izvora financiranja  radova na zamjeni vanjske stolarije glavne zgrade do kraja 2025.</t>
  </si>
  <si>
    <t>6.3. Obnova računalne opreme u dvije računalne učionice do kraja 2025.</t>
  </si>
  <si>
    <t>2.4. Provesti barem jednu radionicu s administrativno-tehničkim djelatnicima s ciljem razvijanja poziitivne organizacijske klime</t>
  </si>
  <si>
    <t xml:space="preserve">2.5. Raspodjela opterećenosti i usustavljivanje poslova djelatnika administrativne i tehničke službe do kraja 2025. </t>
  </si>
  <si>
    <t xml:space="preserve">5.3. Održavati sastanke prodekana za nastavu i studente sa studentskim predstavnicima, Studentskim zborom i studentskim prodekanom te tjedni prodekanski sat za studente, kontinuirano do kraja 2025.
</t>
  </si>
  <si>
    <t>6.4. Nadogradnja mreže u suradnji s projektom E-sveučilišta-Carnet</t>
  </si>
  <si>
    <t>3.3. Stvaranje uvjeta za četiri nova radna mjesta iz administrativno-tehničke službe</t>
  </si>
  <si>
    <t>3.4. Uspostavljanje Odjela za stručno-administrativne poslove dekana</t>
  </si>
  <si>
    <t xml:space="preserve">3.5. Uspostavljanje Ureda za studije </t>
  </si>
  <si>
    <t>1.5. Financijski stimulirati rad svih djelatnika neoporezivom naknadom četiri puta godišnje u iznosu od 135 eura tijekom 2025.</t>
  </si>
  <si>
    <t>6.6. Uređivanje parketa u velikoj svečanoj dvorani</t>
  </si>
  <si>
    <t>6.5. Soboslikarski radovi u maloj svečanoj dvorani</t>
  </si>
  <si>
    <t xml:space="preserve">6.7. osiguravanje parkirnih mjesta u dogovoru s Gradom Osijekom i OŠ F. Krežme </t>
  </si>
  <si>
    <t>5.5. Izraditi Plan izvannastavnih aktivnosti studenata i financijski ih podržati, akademska 2024./2025.</t>
  </si>
  <si>
    <t>6.7. Organizirati barem jednu humanitarnu akciju za pojedinca ili skupinu ugroženu elementarnom nepogodom, bolešću, socijalnim neprilikama tijekom akademske 2024./2025. godine</t>
  </si>
  <si>
    <t xml:space="preserve">3.2. Zaposliti (povišenje koeficijenta) četiri djelatnika administrativno-tehničke službe </t>
  </si>
  <si>
    <t>6.2. Održati jednu  stručnu radionicu na temu etike znanstvenog rada i znanstvenog vrednovanja do kraja 2025.</t>
  </si>
  <si>
    <t>6.3. Pripremiti i objaviti plakat o etici znanstvenog rada do kraja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</si>
</sst>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FFFF"/>
      <name val="Times New Roman"/>
      <family val="1"/>
    </font>
    <font>
      <sz val="12"/>
      <color rgb="FF76717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24"/>
      <color theme="2" tint="-0.499984740745262"/>
      <name val="Times New Roman"/>
      <family val="1"/>
    </font>
    <font>
      <b/>
      <sz val="14"/>
      <color rgb="FFC00000"/>
      <name val="Times New Roman"/>
      <family val="1"/>
    </font>
    <font>
      <sz val="12"/>
      <color theme="2" tint="-0.499984740745262"/>
      <name val="Times New Roman"/>
      <family val="1"/>
    </font>
    <font>
      <i/>
      <sz val="12"/>
      <color theme="2" tint="-0.499984740745262"/>
      <name val="Times New Roman"/>
      <family val="1"/>
    </font>
    <font>
      <b/>
      <sz val="26"/>
      <color theme="2" tint="-0.499984740745262"/>
      <name val="Times New Roman"/>
      <family val="1"/>
    </font>
    <font>
      <sz val="12"/>
      <color rgb="FFFF0000"/>
      <name val="Calibri"/>
      <family val="2"/>
      <charset val="238"/>
      <scheme val="minor"/>
    </font>
    <font>
      <i/>
      <sz val="12"/>
      <color rgb="FF000000"/>
      <name val="Arial"/>
      <family val="2"/>
    </font>
    <font>
      <sz val="12"/>
      <name val="Times New Roman"/>
      <family val="1"/>
    </font>
    <font>
      <sz val="12"/>
      <color theme="2" tint="-0.49998474074526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theme="0" tint="-0.499984740745262"/>
      <name val="Times New Roman"/>
      <family val="1"/>
    </font>
    <font>
      <sz val="12"/>
      <color theme="0" tint="-0.499984740745262"/>
      <name val="Times New Roman"/>
      <family val="1"/>
      <charset val="238"/>
    </font>
    <font>
      <sz val="12"/>
      <color theme="0" tint="-0.499984740745262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theme="1" tint="0.499984740745262"/>
      <name val="Times New Roman"/>
      <family val="1"/>
    </font>
    <font>
      <sz val="12"/>
      <color theme="1" tint="0.249977111117893"/>
      <name val="Times New Roman"/>
      <family val="1"/>
    </font>
    <font>
      <b/>
      <sz val="12"/>
      <color theme="0"/>
      <name val="Times New Roman"/>
      <family val="1"/>
      <charset val="238"/>
    </font>
    <font>
      <sz val="12"/>
      <color theme="1" tint="0.3499862666707357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/>
    <xf numFmtId="0" fontId="17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1" fillId="0" borderId="5" xfId="0" applyFont="1" applyBorder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wrapText="1"/>
    </xf>
    <xf numFmtId="0" fontId="21" fillId="0" borderId="5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6.xml"/><Relationship Id="rId3" Type="http://schemas.openxmlformats.org/officeDocument/2006/relationships/customXml" Target="../ink/ink2.xml"/><Relationship Id="rId7" Type="http://schemas.openxmlformats.org/officeDocument/2006/relationships/customXml" Target="../ink/ink5.xml"/><Relationship Id="rId12" Type="http://schemas.openxmlformats.org/officeDocument/2006/relationships/customXml" Target="../ink/ink9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6" Type="http://schemas.openxmlformats.org/officeDocument/2006/relationships/image" Target="../media/image20.png"/><Relationship Id="rId11" Type="http://schemas.openxmlformats.org/officeDocument/2006/relationships/customXml" Target="../ink/ink8.xml"/><Relationship Id="rId5" Type="http://schemas.openxmlformats.org/officeDocument/2006/relationships/customXml" Target="../ink/ink4.xml"/><Relationship Id="rId10" Type="http://schemas.openxmlformats.org/officeDocument/2006/relationships/image" Target="../media/image21.png"/><Relationship Id="rId4" Type="http://schemas.openxmlformats.org/officeDocument/2006/relationships/customXml" Target="../ink/ink3.xml"/><Relationship Id="rId9" Type="http://schemas.openxmlformats.org/officeDocument/2006/relationships/customXml" Target="../ink/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114300</xdr:rowOff>
    </xdr:from>
    <xdr:to>
      <xdr:col>8</xdr:col>
      <xdr:colOff>44450</xdr:colOff>
      <xdr:row>5</xdr:row>
      <xdr:rowOff>95250</xdr:rowOff>
    </xdr:to>
    <xdr:pic>
      <xdr:nvPicPr>
        <xdr:cNvPr id="6199" name="Picture 2">
          <a:extLst>
            <a:ext uri="{FF2B5EF4-FFF2-40B4-BE49-F238E27FC236}">
              <a16:creationId xmlns:a16="http://schemas.microsoft.com/office/drawing/2014/main" id="{C92CBC98-956D-4827-A96D-7232A316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4300"/>
          <a:ext cx="4737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20848</xdr:colOff>
      <xdr:row>22</xdr:row>
      <xdr:rowOff>46885</xdr:rowOff>
    </xdr:from>
    <xdr:to>
      <xdr:col>1</xdr:col>
      <xdr:colOff>9418</xdr:colOff>
      <xdr:row>38</xdr:row>
      <xdr:rowOff>178755</xdr:rowOff>
    </xdr:to>
    <xdr:sp macro="" textlink="">
      <xdr:nvSpPr>
        <xdr:cNvPr id="5" name="Tekstni okvir 8">
          <a:extLst>
            <a:ext uri="{FF2B5EF4-FFF2-40B4-BE49-F238E27FC236}">
              <a16:creationId xmlns:a16="http://schemas.microsoft.com/office/drawing/2014/main" id="{0EF6BA78-B518-4091-A7C4-5CFC00808F0C}"/>
            </a:ext>
          </a:extLst>
        </xdr:cNvPr>
        <xdr:cNvSpPr txBox="1"/>
      </xdr:nvSpPr>
      <xdr:spPr>
        <a:xfrm rot="16200000">
          <a:off x="-2099735" y="5909735"/>
          <a:ext cx="4839336" cy="5981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2600" b="1">
              <a:solidFill>
                <a:srgbClr val="C00000">
                  <a:alpha val="22000"/>
                </a:srgbClr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 I S I J 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338666</xdr:colOff>
      <xdr:row>28</xdr:row>
      <xdr:rowOff>42336</xdr:rowOff>
    </xdr:from>
    <xdr:to>
      <xdr:col>15</xdr:col>
      <xdr:colOff>33866</xdr:colOff>
      <xdr:row>44</xdr:row>
      <xdr:rowOff>84668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4DA2F36-D701-4145-BC4F-2900D829D8B1}"/>
            </a:ext>
          </a:extLst>
        </xdr:cNvPr>
        <xdr:cNvSpPr txBox="1">
          <a:spLocks noChangeArrowheads="1"/>
        </xdr:cNvSpPr>
      </xdr:nvSpPr>
      <xdr:spPr bwMode="auto">
        <a:xfrm>
          <a:off x="1557866" y="6629403"/>
          <a:ext cx="6443133" cy="302259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ŠTO RADIMO?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Mi stvaramo nova znanja i stručnjake iz humanističkih i društvenih znanosti. U svom radu povezujemo tradiciju i inovativnost, kvalitetu i odgovornost i razvijamo partnerske odnose.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hr-HR" sz="1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</xdr:colOff>
      <xdr:row>43</xdr:row>
      <xdr:rowOff>5080</xdr:rowOff>
    </xdr:from>
    <xdr:to>
      <xdr:col>0</xdr:col>
      <xdr:colOff>598172</xdr:colOff>
      <xdr:row>57</xdr:row>
      <xdr:rowOff>118958</xdr:rowOff>
    </xdr:to>
    <xdr:sp macro="" textlink="">
      <xdr:nvSpPr>
        <xdr:cNvPr id="7" name="Tekstni okvir 9">
          <a:extLst>
            <a:ext uri="{FF2B5EF4-FFF2-40B4-BE49-F238E27FC236}">
              <a16:creationId xmlns:a16="http://schemas.microsoft.com/office/drawing/2014/main" id="{8CBCE79D-8C91-480D-9C1B-62DB014720D3}"/>
            </a:ext>
          </a:extLst>
        </xdr:cNvPr>
        <xdr:cNvSpPr txBox="1"/>
      </xdr:nvSpPr>
      <xdr:spPr>
        <a:xfrm rot="16200000">
          <a:off x="-1061719" y="10439401"/>
          <a:ext cx="2721611" cy="5981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2600" b="1">
              <a:solidFill>
                <a:srgbClr val="C00000">
                  <a:alpha val="22000"/>
                </a:srgbClr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VRIJEDNOSTI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270932</xdr:colOff>
      <xdr:row>47</xdr:row>
      <xdr:rowOff>126999</xdr:rowOff>
    </xdr:from>
    <xdr:to>
      <xdr:col>14</xdr:col>
      <xdr:colOff>126999</xdr:colOff>
      <xdr:row>57</xdr:row>
      <xdr:rowOff>80599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B60113EB-FED4-4277-84EB-94608F5724BB}"/>
            </a:ext>
          </a:extLst>
        </xdr:cNvPr>
        <xdr:cNvSpPr txBox="1">
          <a:spLocks noChangeArrowheads="1"/>
        </xdr:cNvSpPr>
      </xdr:nvSpPr>
      <xdr:spPr bwMode="auto">
        <a:xfrm>
          <a:off x="1490132" y="10244666"/>
          <a:ext cx="6409267" cy="18162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ts val="25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KAKO RADIMO?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5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ts val="19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Na Filozofskom fakultetu Osijek promičemo i osiguravamo vrijednosti koje tvore temelj naše kulture i poslovanja: odgovornost, autonomija, povezanost, otvorenost, osnaženost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20321</xdr:colOff>
      <xdr:row>59</xdr:row>
      <xdr:rowOff>149013</xdr:rowOff>
    </xdr:from>
    <xdr:to>
      <xdr:col>1</xdr:col>
      <xdr:colOff>8891</xdr:colOff>
      <xdr:row>74</xdr:row>
      <xdr:rowOff>76623</xdr:rowOff>
    </xdr:to>
    <xdr:sp macro="" textlink="">
      <xdr:nvSpPr>
        <xdr:cNvPr id="9" name="Tekstni okvir 10">
          <a:extLst>
            <a:ext uri="{FF2B5EF4-FFF2-40B4-BE49-F238E27FC236}">
              <a16:creationId xmlns:a16="http://schemas.microsoft.com/office/drawing/2014/main" id="{7D75826A-4D3F-46BB-A3C1-7D0E6F844AB8}"/>
            </a:ext>
          </a:extLst>
        </xdr:cNvPr>
        <xdr:cNvSpPr txBox="1"/>
      </xdr:nvSpPr>
      <xdr:spPr>
        <a:xfrm rot="16200000">
          <a:off x="-1041399" y="13572066"/>
          <a:ext cx="2721610" cy="5981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2600" b="1">
              <a:solidFill>
                <a:srgbClr val="C00000">
                  <a:alpha val="22000"/>
                </a:srgbClr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V I Z I J 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397933</xdr:colOff>
      <xdr:row>62</xdr:row>
      <xdr:rowOff>25401</xdr:rowOff>
    </xdr:from>
    <xdr:to>
      <xdr:col>14</xdr:col>
      <xdr:colOff>63288</xdr:colOff>
      <xdr:row>74</xdr:row>
      <xdr:rowOff>135467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BBB698E7-BE0B-419A-B9DC-F8FDB5DB02A2}"/>
            </a:ext>
          </a:extLst>
        </xdr:cNvPr>
        <xdr:cNvSpPr txBox="1">
          <a:spLocks noChangeArrowheads="1"/>
        </xdr:cNvSpPr>
      </xdr:nvSpPr>
      <xdr:spPr bwMode="auto">
        <a:xfrm>
          <a:off x="1617133" y="12945534"/>
          <a:ext cx="6218555" cy="23452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ŠTO ĆEMO POSTIĆI?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Unapređenjem svih aspekata našega djelovanja, bit ćemo prepoznatljivo nacionalno i vodeće regionalno središte koje sustavno razvija i podiže ugled društveno-humanističkih znanosti.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127000</xdr:colOff>
      <xdr:row>81</xdr:row>
      <xdr:rowOff>152404</xdr:rowOff>
    </xdr:from>
    <xdr:to>
      <xdr:col>2</xdr:col>
      <xdr:colOff>387350</xdr:colOff>
      <xdr:row>93</xdr:row>
      <xdr:rowOff>115994</xdr:rowOff>
    </xdr:to>
    <xdr:sp macro="" textlink="">
      <xdr:nvSpPr>
        <xdr:cNvPr id="11" name="Tekstni okvir 11">
          <a:extLst>
            <a:ext uri="{FF2B5EF4-FFF2-40B4-BE49-F238E27FC236}">
              <a16:creationId xmlns:a16="http://schemas.microsoft.com/office/drawing/2014/main" id="{54864D3E-0AC5-46CC-BB73-61AD2D0AF037}"/>
            </a:ext>
          </a:extLst>
        </xdr:cNvPr>
        <xdr:cNvSpPr txBox="1"/>
      </xdr:nvSpPr>
      <xdr:spPr>
        <a:xfrm rot="16200000" flipH="1">
          <a:off x="-232620" y="16971224"/>
          <a:ext cx="2198790" cy="14795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2600" b="1">
              <a:solidFill>
                <a:srgbClr val="C00000">
                  <a:alpha val="22000"/>
                </a:srgbClr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STRATEŠKE POLITIKE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372533</xdr:colOff>
      <xdr:row>74</xdr:row>
      <xdr:rowOff>143933</xdr:rowOff>
    </xdr:from>
    <xdr:to>
      <xdr:col>14</xdr:col>
      <xdr:colOff>84667</xdr:colOff>
      <xdr:row>93</xdr:row>
      <xdr:rowOff>110068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B1B957F-2346-466E-B011-4E942087551F}"/>
            </a:ext>
          </a:extLst>
        </xdr:cNvPr>
        <xdr:cNvSpPr txBox="1">
          <a:spLocks noChangeArrowheads="1"/>
        </xdr:cNvSpPr>
      </xdr:nvSpPr>
      <xdr:spPr bwMode="auto">
        <a:xfrm>
          <a:off x="1591733" y="15290800"/>
          <a:ext cx="6265334" cy="35052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KAKO ĆEMO TO POSTIĆI?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hr-HR" sz="1800" b="1">
              <a:solidFill>
                <a:srgbClr val="C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Učinkovito upravljamo kvalitetom i osnažujemo društvenu ulogu Fakulteta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Nudimo prepoznatljive studijske programe prilagođene potrebama društva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Osiguravamo kvalitetu nastavnog procesa i podršku studentima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Dosljedno osnažujemo nastavničke i institucijske kapacitete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hr-HR" sz="1800" b="1">
              <a:solidFill>
                <a:srgbClr val="76717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Razvijamo znanstveno okruženje kao poticaj znanstvenoj izvrsnosti</a:t>
          </a:r>
          <a:endParaRPr lang="en-U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810162</xdr:colOff>
      <xdr:row>12</xdr:row>
      <xdr:rowOff>597257</xdr:rowOff>
    </xdr:from>
    <xdr:to>
      <xdr:col>5</xdr:col>
      <xdr:colOff>810522</xdr:colOff>
      <xdr:row>13</xdr:row>
      <xdr:rowOff>115326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95334ED4-859E-45A3-A72F-23D033860E7D}"/>
                </a:ext>
              </a:extLst>
            </xdr14:cNvPr>
            <xdr14:cNvContentPartPr/>
          </xdr14:nvContentPartPr>
          <xdr14:nvPr macro=""/>
          <xdr14:xfrm>
            <a:off x="6684840" y="809100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6F589B5A-D593-E0F6-8FCA-9991AA75A2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76200" y="8082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252522</xdr:colOff>
      <xdr:row>13</xdr:row>
      <xdr:rowOff>345837</xdr:rowOff>
    </xdr:from>
    <xdr:to>
      <xdr:col>5</xdr:col>
      <xdr:colOff>252882</xdr:colOff>
      <xdr:row>14</xdr:row>
      <xdr:rowOff>22572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A9E5DE6-FC77-42D4-8B1B-E9D45B0B3CEF}"/>
                </a:ext>
              </a:extLst>
            </xdr14:cNvPr>
            <xdr14:cNvContentPartPr/>
          </xdr14:nvContentPartPr>
          <xdr14:nvPr macro=""/>
          <xdr14:xfrm>
            <a:off x="6127200" y="89164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8560F56F-FD5D-3BB7-7BF9-3C7F2E800C4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118560" y="8907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1385442</xdr:colOff>
      <xdr:row>13</xdr:row>
      <xdr:rowOff>890877</xdr:rowOff>
    </xdr:from>
    <xdr:to>
      <xdr:col>5</xdr:col>
      <xdr:colOff>1385802</xdr:colOff>
      <xdr:row>14</xdr:row>
      <xdr:rowOff>410682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4D15B99-BB2E-49CE-8293-C95679C707EA}"/>
                </a:ext>
              </a:extLst>
            </xdr14:cNvPr>
            <xdr14:cNvContentPartPr/>
          </xdr14:nvContentPartPr>
          <xdr14:nvPr macro=""/>
          <xdr14:xfrm>
            <a:off x="7260120" y="9461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C85902E-D7FB-F613-509A-FE95CADB883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51480" y="9452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810162</xdr:colOff>
      <xdr:row>12</xdr:row>
      <xdr:rowOff>597257</xdr:rowOff>
    </xdr:from>
    <xdr:to>
      <xdr:col>5</xdr:col>
      <xdr:colOff>810522</xdr:colOff>
      <xdr:row>12</xdr:row>
      <xdr:rowOff>599528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8AD4E652-F507-4789-BD54-BD1D3DC9EB7F}"/>
                </a:ext>
              </a:extLst>
            </xdr14:cNvPr>
            <xdr14:cNvContentPartPr/>
          </xdr14:nvContentPartPr>
          <xdr14:nvPr macro=""/>
          <xdr14:xfrm>
            <a:off x="6684840" y="809100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6F589B5A-D593-E0F6-8FCA-9991AA75A29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676200" y="8082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252522</xdr:colOff>
      <xdr:row>14</xdr:row>
      <xdr:rowOff>345837</xdr:rowOff>
    </xdr:from>
    <xdr:to>
      <xdr:col>5</xdr:col>
      <xdr:colOff>252882</xdr:colOff>
      <xdr:row>14</xdr:row>
      <xdr:rowOff>999690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D2803C7C-4907-4008-9611-1E0143E82901}"/>
                </a:ext>
              </a:extLst>
            </xdr14:cNvPr>
            <xdr14:cNvContentPartPr/>
          </xdr14:nvContentPartPr>
          <xdr14:nvPr macro=""/>
          <xdr14:xfrm>
            <a:off x="6127200" y="89164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8560F56F-FD5D-3BB7-7BF9-3C7F2E800C4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118560" y="8907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1385442</xdr:colOff>
      <xdr:row>14</xdr:row>
      <xdr:rowOff>890877</xdr:rowOff>
    </xdr:from>
    <xdr:to>
      <xdr:col>5</xdr:col>
      <xdr:colOff>1385802</xdr:colOff>
      <xdr:row>15</xdr:row>
      <xdr:rowOff>451212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7CC06584-BB09-4CC6-94D7-11908D102025}"/>
                </a:ext>
              </a:extLst>
            </xdr14:cNvPr>
            <xdr14:cNvContentPartPr/>
          </xdr14:nvContentPartPr>
          <xdr14:nvPr macro=""/>
          <xdr14:xfrm>
            <a:off x="7260120" y="9461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C85902E-D7FB-F613-509A-FE95CADB883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251480" y="9452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810162</xdr:colOff>
      <xdr:row>12</xdr:row>
      <xdr:rowOff>597257</xdr:rowOff>
    </xdr:from>
    <xdr:to>
      <xdr:col>5</xdr:col>
      <xdr:colOff>810522</xdr:colOff>
      <xdr:row>12</xdr:row>
      <xdr:rowOff>597617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6894C229-40E1-4BEC-9891-0A7E9295F787}"/>
                </a:ext>
              </a:extLst>
            </xdr14:cNvPr>
            <xdr14:cNvContentPartPr/>
          </xdr14:nvContentPartPr>
          <xdr14:nvPr macro=""/>
          <xdr14:xfrm>
            <a:off x="6684840" y="809100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6F589B5A-D593-E0F6-8FCA-9991AA75A29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676200" y="8082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252522</xdr:colOff>
      <xdr:row>14</xdr:row>
      <xdr:rowOff>345837</xdr:rowOff>
    </xdr:from>
    <xdr:to>
      <xdr:col>5</xdr:col>
      <xdr:colOff>252882</xdr:colOff>
      <xdr:row>14</xdr:row>
      <xdr:rowOff>799163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AFB80662-0882-4E24-92BC-B969DC95A2E1}"/>
                </a:ext>
              </a:extLst>
            </xdr14:cNvPr>
            <xdr14:cNvContentPartPr/>
          </xdr14:nvContentPartPr>
          <xdr14:nvPr macro=""/>
          <xdr14:xfrm>
            <a:off x="6127200" y="89164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8560F56F-FD5D-3BB7-7BF9-3C7F2E800C45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118560" y="8907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1385442</xdr:colOff>
      <xdr:row>14</xdr:row>
      <xdr:rowOff>890877</xdr:rowOff>
    </xdr:from>
    <xdr:to>
      <xdr:col>5</xdr:col>
      <xdr:colOff>1385802</xdr:colOff>
      <xdr:row>15</xdr:row>
      <xdr:rowOff>345664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2E7F251-E015-49D9-85A5-87AEF142FD62}"/>
                </a:ext>
              </a:extLst>
            </xdr14:cNvPr>
            <xdr14:cNvContentPartPr/>
          </xdr14:nvContentPartPr>
          <xdr14:nvPr macro=""/>
          <xdr14:xfrm>
            <a:off x="7260120" y="9461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C85902E-D7FB-F613-509A-FE95CADB8834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251480" y="9452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IVNI%20PLAN%202025Bil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ija FFOS-a 2022-2026"/>
      <sheetName val="I. "/>
      <sheetName val="II. "/>
      <sheetName val="III. "/>
      <sheetName val="IV. "/>
      <sheetName val="V."/>
    </sheetNames>
    <sheetDataSet>
      <sheetData sheetId="0"/>
      <sheetData sheetId="1">
        <row r="3">
          <cell r="G3" t="str">
            <v>POUK, Odjel za osiguravanje i unapređivanje kvalitete, prodekan za studijske programe i cjeloživotno učenje, nastavnici, studenti</v>
          </cell>
        </row>
      </sheetData>
      <sheetData sheetId="2"/>
      <sheetData sheetId="3"/>
      <sheetData sheetId="4"/>
      <sheetData sheetId="5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08T09:04:02.9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08T09:04:10.9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08T09:04:10.9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1-09T21:52:48.2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1-09T21:52:54.7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1-09T21:52:54.74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5T22:03:04.9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5T22:03:24.2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5T22:03:24.2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zoomScale="75" zoomScaleNormal="75" workbookViewId="0">
      <selection activeCell="A7" sqref="A7:P29"/>
    </sheetView>
  </sheetViews>
  <sheetFormatPr defaultColWidth="8.88671875" defaultRowHeight="14.4" x14ac:dyDescent="0.3"/>
  <cols>
    <col min="1" max="1" width="8.6640625" customWidth="1"/>
    <col min="13" max="13" width="6.44140625" customWidth="1"/>
    <col min="14" max="14" width="8.6640625" hidden="1" customWidth="1"/>
    <col min="15" max="15" width="2.6640625" customWidth="1"/>
    <col min="16" max="16" width="1.44140625" customWidth="1"/>
  </cols>
  <sheetData>
    <row r="1" spans="1:16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4.4" customHeight="1" x14ac:dyDescent="0.3">
      <c r="A7" s="55" t="s">
        <v>233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4.4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4.4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ht="14.4" customHeight="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4.4" customHeight="1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16" ht="14.4" customHeight="1" x14ac:dyDescent="0.3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14.4" customHeight="1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14.4" customHeight="1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ht="14.4" customHeight="1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ht="14.4" customHeigh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ht="14.4" customHeight="1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14.4" customHeight="1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4.4" customHeight="1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14.4" customHeight="1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30" customHeight="1" x14ac:dyDescent="0.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30" customHeight="1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ht="30" customHeight="1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ht="30" customHeigh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30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30" customHeight="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30" customHeight="1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14.4" customHeight="1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14.4" customHeight="1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</sheetData>
  <mergeCells count="2">
    <mergeCell ref="A1:P6"/>
    <mergeCell ref="A7:P2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A19" zoomScaleNormal="100" workbookViewId="0">
      <selection activeCell="H25" sqref="H25"/>
    </sheetView>
  </sheetViews>
  <sheetFormatPr defaultColWidth="8.6640625" defaultRowHeight="15.6" x14ac:dyDescent="0.3"/>
  <cols>
    <col min="1" max="1" width="5.109375" style="1" customWidth="1"/>
    <col min="2" max="2" width="10.88671875" style="1" customWidth="1"/>
    <col min="3" max="3" width="32.109375" style="1" customWidth="1"/>
    <col min="4" max="4" width="21.44140625" style="1" customWidth="1"/>
    <col min="5" max="5" width="14.6640625" style="1" customWidth="1"/>
    <col min="6" max="6" width="32.6640625" style="19" customWidth="1"/>
    <col min="7" max="7" width="15.109375" style="1" customWidth="1"/>
    <col min="8" max="8" width="58.44140625" style="1" customWidth="1"/>
    <col min="9" max="10" width="8.6640625" style="1"/>
    <col min="11" max="11" width="8.6640625" style="1" customWidth="1"/>
    <col min="12" max="16384" width="8.6640625" style="1"/>
  </cols>
  <sheetData>
    <row r="1" spans="1:8" s="9" customFormat="1" ht="17.399999999999999" x14ac:dyDescent="0.3">
      <c r="A1" s="57" t="s">
        <v>23</v>
      </c>
      <c r="B1" s="57"/>
      <c r="C1" s="57"/>
      <c r="D1" s="57"/>
      <c r="E1" s="57"/>
      <c r="F1" s="57"/>
      <c r="G1" s="57"/>
    </row>
    <row r="2" spans="1:8" ht="46.8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234</v>
      </c>
      <c r="G2" s="8" t="s">
        <v>40</v>
      </c>
    </row>
    <row r="3" spans="1:8" ht="73.8" customHeight="1" x14ac:dyDescent="0.3">
      <c r="A3" s="60" t="s">
        <v>5</v>
      </c>
      <c r="B3" s="60" t="s">
        <v>6</v>
      </c>
      <c r="C3" s="60" t="s">
        <v>7</v>
      </c>
      <c r="D3" s="60" t="s">
        <v>8</v>
      </c>
      <c r="E3" s="60">
        <v>3</v>
      </c>
      <c r="F3" s="33" t="s">
        <v>152</v>
      </c>
      <c r="G3" s="58" t="str">
        <f>'[1]I. '!$G$3</f>
        <v>POUK, Odjel za osiguravanje i unapređivanje kvalitete, prodekan za studijske programe i cjeloživotno učenje, nastavnici, studenti</v>
      </c>
      <c r="H3" s="16"/>
    </row>
    <row r="4" spans="1:8" ht="69.599999999999994" customHeight="1" x14ac:dyDescent="0.3">
      <c r="A4" s="62"/>
      <c r="B4" s="62"/>
      <c r="C4" s="62"/>
      <c r="D4" s="62"/>
      <c r="E4" s="62"/>
      <c r="F4" s="33" t="s">
        <v>153</v>
      </c>
      <c r="G4" s="63"/>
    </row>
    <row r="5" spans="1:8" ht="66.599999999999994" customHeight="1" x14ac:dyDescent="0.3">
      <c r="A5" s="62"/>
      <c r="B5" s="62"/>
      <c r="C5" s="62"/>
      <c r="D5" s="62"/>
      <c r="E5" s="62"/>
      <c r="F5" s="33" t="s">
        <v>154</v>
      </c>
      <c r="G5" s="63"/>
    </row>
    <row r="6" spans="1:8" ht="77.400000000000006" customHeight="1" x14ac:dyDescent="0.3">
      <c r="A6" s="62"/>
      <c r="B6" s="62"/>
      <c r="C6" s="62"/>
      <c r="D6" s="62"/>
      <c r="E6" s="62"/>
      <c r="F6" s="33" t="s">
        <v>235</v>
      </c>
      <c r="G6" s="63"/>
    </row>
    <row r="7" spans="1:8" ht="73.8" customHeight="1" x14ac:dyDescent="0.3">
      <c r="A7" s="62"/>
      <c r="B7" s="62"/>
      <c r="C7" s="62"/>
      <c r="D7" s="62"/>
      <c r="E7" s="62"/>
      <c r="F7" s="33" t="s">
        <v>236</v>
      </c>
      <c r="G7" s="63"/>
    </row>
    <row r="8" spans="1:8" ht="64.2" customHeight="1" x14ac:dyDescent="0.3">
      <c r="A8" s="62"/>
      <c r="B8" s="62"/>
      <c r="C8" s="62"/>
      <c r="D8" s="62"/>
      <c r="E8" s="62"/>
      <c r="F8" s="33" t="s">
        <v>237</v>
      </c>
      <c r="G8" s="59"/>
    </row>
    <row r="9" spans="1:8" ht="106.2" customHeight="1" x14ac:dyDescent="0.3">
      <c r="A9" s="62"/>
      <c r="B9" s="62"/>
      <c r="C9" s="62"/>
      <c r="D9" s="62"/>
      <c r="E9" s="62"/>
      <c r="F9" s="33" t="s">
        <v>238</v>
      </c>
      <c r="G9" s="31" t="s">
        <v>205</v>
      </c>
    </row>
    <row r="10" spans="1:8" ht="94.35" customHeight="1" x14ac:dyDescent="0.3">
      <c r="A10" s="60" t="s">
        <v>9</v>
      </c>
      <c r="B10" s="60"/>
      <c r="C10" s="60" t="s">
        <v>113</v>
      </c>
      <c r="D10" s="60" t="s">
        <v>114</v>
      </c>
      <c r="E10" s="60" t="s">
        <v>10</v>
      </c>
      <c r="F10" s="34" t="s">
        <v>191</v>
      </c>
      <c r="G10" s="12" t="s">
        <v>115</v>
      </c>
    </row>
    <row r="11" spans="1:8" ht="151.80000000000001" customHeight="1" x14ac:dyDescent="0.3">
      <c r="A11" s="61"/>
      <c r="B11" s="61"/>
      <c r="C11" s="61"/>
      <c r="D11" s="61"/>
      <c r="E11" s="61"/>
      <c r="F11" s="34" t="s">
        <v>192</v>
      </c>
      <c r="G11" s="31" t="s">
        <v>204</v>
      </c>
    </row>
    <row r="12" spans="1:8" ht="55.8" customHeight="1" x14ac:dyDescent="0.3">
      <c r="A12" s="60" t="s">
        <v>11</v>
      </c>
      <c r="B12" s="60" t="s">
        <v>12</v>
      </c>
      <c r="C12" s="60" t="s">
        <v>116</v>
      </c>
      <c r="D12" s="60" t="s">
        <v>117</v>
      </c>
      <c r="E12" s="60" t="s">
        <v>10</v>
      </c>
      <c r="F12" s="35" t="s">
        <v>193</v>
      </c>
      <c r="G12" s="58" t="s">
        <v>203</v>
      </c>
      <c r="H12" s="17"/>
    </row>
    <row r="13" spans="1:8" ht="67.2" customHeight="1" x14ac:dyDescent="0.3">
      <c r="A13" s="61"/>
      <c r="B13" s="61"/>
      <c r="C13" s="61"/>
      <c r="D13" s="61"/>
      <c r="E13" s="61"/>
      <c r="F13" s="33" t="s">
        <v>194</v>
      </c>
      <c r="G13" s="59"/>
    </row>
    <row r="14" spans="1:8" ht="76.8" customHeight="1" x14ac:dyDescent="0.3">
      <c r="A14" s="60" t="s">
        <v>13</v>
      </c>
      <c r="B14" s="60"/>
      <c r="C14" s="60" t="s">
        <v>14</v>
      </c>
      <c r="D14" s="60" t="s">
        <v>15</v>
      </c>
      <c r="E14" s="60" t="s">
        <v>16</v>
      </c>
      <c r="F14" s="34" t="s">
        <v>195</v>
      </c>
      <c r="G14" s="63" t="s">
        <v>202</v>
      </c>
    </row>
    <row r="15" spans="1:8" ht="78" x14ac:dyDescent="0.3">
      <c r="A15" s="62"/>
      <c r="B15" s="62"/>
      <c r="C15" s="62"/>
      <c r="D15" s="62"/>
      <c r="E15" s="62"/>
      <c r="F15" s="34" t="s">
        <v>196</v>
      </c>
      <c r="G15" s="59"/>
    </row>
    <row r="16" spans="1:8" ht="75" customHeight="1" x14ac:dyDescent="0.3">
      <c r="A16" s="60" t="s">
        <v>17</v>
      </c>
      <c r="B16" s="60" t="s">
        <v>18</v>
      </c>
      <c r="C16" s="60" t="s">
        <v>19</v>
      </c>
      <c r="D16" s="60" t="s">
        <v>20</v>
      </c>
      <c r="E16" s="60" t="s">
        <v>122</v>
      </c>
      <c r="F16" s="34" t="s">
        <v>197</v>
      </c>
      <c r="G16" s="58" t="s">
        <v>201</v>
      </c>
    </row>
    <row r="17" spans="1:7" ht="78" customHeight="1" x14ac:dyDescent="0.3">
      <c r="A17" s="61"/>
      <c r="B17" s="61"/>
      <c r="C17" s="61"/>
      <c r="D17" s="61"/>
      <c r="E17" s="61"/>
      <c r="F17" s="34" t="s">
        <v>198</v>
      </c>
      <c r="G17" s="59"/>
    </row>
    <row r="18" spans="1:7" ht="94.2" customHeight="1" x14ac:dyDescent="0.3">
      <c r="A18" s="60" t="s">
        <v>21</v>
      </c>
      <c r="B18" s="60"/>
      <c r="C18" s="60" t="s">
        <v>22</v>
      </c>
      <c r="D18" s="60" t="s">
        <v>95</v>
      </c>
      <c r="E18" s="60" t="s">
        <v>16</v>
      </c>
      <c r="F18" s="34" t="s">
        <v>199</v>
      </c>
      <c r="G18" s="58" t="s">
        <v>206</v>
      </c>
    </row>
    <row r="19" spans="1:7" ht="73.2" customHeight="1" x14ac:dyDescent="0.3">
      <c r="A19" s="62"/>
      <c r="B19" s="62"/>
      <c r="C19" s="62"/>
      <c r="D19" s="62"/>
      <c r="E19" s="62"/>
      <c r="F19" s="67" t="s">
        <v>200</v>
      </c>
      <c r="G19" s="63"/>
    </row>
    <row r="20" spans="1:7" hidden="1" x14ac:dyDescent="0.3">
      <c r="A20" s="62"/>
      <c r="B20" s="62"/>
      <c r="C20" s="62"/>
      <c r="D20" s="62"/>
      <c r="E20" s="62"/>
      <c r="F20" s="68"/>
      <c r="G20" s="63"/>
    </row>
    <row r="21" spans="1:7" ht="18" hidden="1" customHeight="1" x14ac:dyDescent="0.3">
      <c r="A21" s="62"/>
      <c r="B21" s="62"/>
      <c r="C21" s="62"/>
      <c r="D21" s="62"/>
      <c r="E21" s="62"/>
      <c r="F21" s="69"/>
      <c r="G21" s="59"/>
    </row>
    <row r="22" spans="1:7" ht="78" customHeight="1" x14ac:dyDescent="0.3">
      <c r="A22" s="62"/>
      <c r="B22" s="62"/>
      <c r="C22" s="62"/>
      <c r="D22" s="62"/>
      <c r="E22" s="62"/>
      <c r="F22" s="34" t="s">
        <v>208</v>
      </c>
      <c r="G22" s="30" t="s">
        <v>207</v>
      </c>
    </row>
    <row r="23" spans="1:7" ht="67.8" customHeight="1" x14ac:dyDescent="0.3">
      <c r="A23" s="62"/>
      <c r="B23" s="62"/>
      <c r="C23" s="62"/>
      <c r="D23" s="62"/>
      <c r="E23" s="62"/>
      <c r="F23" s="36" t="s">
        <v>230</v>
      </c>
      <c r="G23" s="58" t="s">
        <v>209</v>
      </c>
    </row>
    <row r="24" spans="1:7" ht="87.6" customHeight="1" x14ac:dyDescent="0.3">
      <c r="A24" s="62"/>
      <c r="B24" s="62"/>
      <c r="C24" s="62"/>
      <c r="D24" s="62"/>
      <c r="E24" s="62"/>
      <c r="F24" s="37" t="s">
        <v>232</v>
      </c>
      <c r="G24" s="63"/>
    </row>
    <row r="25" spans="1:7" ht="84" customHeight="1" x14ac:dyDescent="0.3">
      <c r="A25" s="61"/>
      <c r="B25" s="61"/>
      <c r="C25" s="61"/>
      <c r="D25" s="61"/>
      <c r="E25" s="61"/>
      <c r="F25" s="64" t="s">
        <v>231</v>
      </c>
      <c r="G25" s="59"/>
    </row>
    <row r="26" spans="1:7" ht="0.6" customHeight="1" x14ac:dyDescent="0.3">
      <c r="F26" s="65"/>
    </row>
    <row r="27" spans="1:7" ht="15.6" hidden="1" customHeight="1" x14ac:dyDescent="0.3">
      <c r="F27" s="65"/>
    </row>
    <row r="28" spans="1:7" ht="15.6" hidden="1" customHeight="1" x14ac:dyDescent="0.3">
      <c r="F28" s="66"/>
    </row>
  </sheetData>
  <mergeCells count="39">
    <mergeCell ref="F25:F28"/>
    <mergeCell ref="F19:F21"/>
    <mergeCell ref="G23:G25"/>
    <mergeCell ref="A18:A25"/>
    <mergeCell ref="G18:G21"/>
    <mergeCell ref="E18:E25"/>
    <mergeCell ref="D18:D25"/>
    <mergeCell ref="C18:C25"/>
    <mergeCell ref="B18:B25"/>
    <mergeCell ref="C12:C13"/>
    <mergeCell ref="B12:B13"/>
    <mergeCell ref="A16:A17"/>
    <mergeCell ref="G16:G17"/>
    <mergeCell ref="E16:E17"/>
    <mergeCell ref="C16:C17"/>
    <mergeCell ref="B16:B17"/>
    <mergeCell ref="D16:D17"/>
    <mergeCell ref="A14:A15"/>
    <mergeCell ref="E14:E15"/>
    <mergeCell ref="G14:G15"/>
    <mergeCell ref="D14:D15"/>
    <mergeCell ref="C14:C15"/>
    <mergeCell ref="B14:B15"/>
    <mergeCell ref="A1:G1"/>
    <mergeCell ref="G12:G13"/>
    <mergeCell ref="E12:E13"/>
    <mergeCell ref="D12:D13"/>
    <mergeCell ref="D3:D9"/>
    <mergeCell ref="E3:E9"/>
    <mergeCell ref="C3:C9"/>
    <mergeCell ref="B3:B9"/>
    <mergeCell ref="A3:A9"/>
    <mergeCell ref="A10:A11"/>
    <mergeCell ref="A12:A13"/>
    <mergeCell ref="E10:E11"/>
    <mergeCell ref="D10:D11"/>
    <mergeCell ref="C10:C11"/>
    <mergeCell ref="B10:B11"/>
    <mergeCell ref="G3:G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opLeftCell="A22" zoomScale="90" zoomScaleNormal="90" workbookViewId="0">
      <selection activeCell="F4" sqref="F4"/>
    </sheetView>
  </sheetViews>
  <sheetFormatPr defaultColWidth="8.6640625" defaultRowHeight="15.6" x14ac:dyDescent="0.3"/>
  <cols>
    <col min="1" max="1" width="7.44140625" style="1" customWidth="1"/>
    <col min="2" max="2" width="11.33203125" style="1" customWidth="1"/>
    <col min="3" max="3" width="28.44140625" style="1" customWidth="1"/>
    <col min="4" max="4" width="18" style="1" customWidth="1"/>
    <col min="5" max="5" width="12" style="1" customWidth="1"/>
    <col min="6" max="6" width="22.109375" style="27" customWidth="1"/>
    <col min="7" max="7" width="15.109375" style="1" customWidth="1"/>
    <col min="8" max="16384" width="8.6640625" style="1"/>
  </cols>
  <sheetData>
    <row r="1" spans="1:7" s="9" customFormat="1" ht="24.9" customHeight="1" x14ac:dyDescent="0.3">
      <c r="A1" s="57" t="s">
        <v>39</v>
      </c>
      <c r="B1" s="57"/>
      <c r="C1" s="57"/>
      <c r="D1" s="57"/>
      <c r="E1" s="57"/>
      <c r="F1" s="57"/>
      <c r="G1" s="57"/>
    </row>
    <row r="2" spans="1:7" ht="31.2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26" t="s">
        <v>151</v>
      </c>
      <c r="G2" s="8" t="s">
        <v>40</v>
      </c>
    </row>
    <row r="3" spans="1:7" s="4" customFormat="1" ht="88.8" customHeight="1" x14ac:dyDescent="0.3">
      <c r="A3" s="60" t="s">
        <v>5</v>
      </c>
      <c r="B3" s="60" t="s">
        <v>24</v>
      </c>
      <c r="C3" s="60" t="s">
        <v>25</v>
      </c>
      <c r="D3" s="60" t="s">
        <v>26</v>
      </c>
      <c r="E3" s="60">
        <v>2</v>
      </c>
      <c r="F3" s="34" t="s">
        <v>155</v>
      </c>
      <c r="G3" s="58" t="s">
        <v>210</v>
      </c>
    </row>
    <row r="4" spans="1:7" s="4" customFormat="1" ht="109.2" x14ac:dyDescent="0.3">
      <c r="A4" s="62"/>
      <c r="B4" s="62"/>
      <c r="C4" s="62"/>
      <c r="D4" s="62"/>
      <c r="E4" s="62"/>
      <c r="F4" s="38" t="s">
        <v>156</v>
      </c>
      <c r="G4" s="63"/>
    </row>
    <row r="5" spans="1:7" s="4" customFormat="1" ht="88.65" customHeight="1" x14ac:dyDescent="0.3">
      <c r="A5" s="62"/>
      <c r="B5" s="62"/>
      <c r="C5" s="62"/>
      <c r="D5" s="62"/>
      <c r="E5" s="62"/>
      <c r="F5" s="33" t="s">
        <v>157</v>
      </c>
      <c r="G5" s="63"/>
    </row>
    <row r="6" spans="1:7" s="4" customFormat="1" ht="89.4" customHeight="1" x14ac:dyDescent="0.3">
      <c r="A6" s="62"/>
      <c r="B6" s="62"/>
      <c r="C6" s="62"/>
      <c r="D6" s="62"/>
      <c r="E6" s="62"/>
      <c r="F6" s="33" t="s">
        <v>240</v>
      </c>
      <c r="G6" s="63"/>
    </row>
    <row r="7" spans="1:7" s="4" customFormat="1" ht="82.2" customHeight="1" x14ac:dyDescent="0.3">
      <c r="A7" s="62"/>
      <c r="B7" s="62"/>
      <c r="C7" s="62"/>
      <c r="D7" s="62"/>
      <c r="E7" s="62"/>
      <c r="F7" s="39" t="s">
        <v>241</v>
      </c>
      <c r="G7" s="63"/>
    </row>
    <row r="8" spans="1:7" s="4" customFormat="1" ht="205.8" customHeight="1" x14ac:dyDescent="0.3">
      <c r="A8" s="61"/>
      <c r="B8" s="61"/>
      <c r="C8" s="61"/>
      <c r="D8" s="61"/>
      <c r="E8" s="61"/>
      <c r="F8" s="40" t="s">
        <v>242</v>
      </c>
      <c r="G8" s="29" t="s">
        <v>211</v>
      </c>
    </row>
    <row r="9" spans="1:7" s="4" customFormat="1" ht="127.65" customHeight="1" x14ac:dyDescent="0.3">
      <c r="A9" s="60" t="s">
        <v>9</v>
      </c>
      <c r="B9" s="60" t="s">
        <v>24</v>
      </c>
      <c r="C9" s="60" t="s">
        <v>27</v>
      </c>
      <c r="D9" s="60" t="s">
        <v>28</v>
      </c>
      <c r="E9" s="60" t="s">
        <v>29</v>
      </c>
      <c r="F9" s="41" t="s">
        <v>213</v>
      </c>
      <c r="G9" s="58" t="s">
        <v>212</v>
      </c>
    </row>
    <row r="10" spans="1:7" s="4" customFormat="1" ht="108.6" customHeight="1" x14ac:dyDescent="0.3">
      <c r="A10" s="62"/>
      <c r="B10" s="62"/>
      <c r="C10" s="62"/>
      <c r="D10" s="62"/>
      <c r="E10" s="62"/>
      <c r="F10" s="41" t="s">
        <v>214</v>
      </c>
      <c r="G10" s="63"/>
    </row>
    <row r="11" spans="1:7" s="4" customFormat="1" ht="101.4" customHeight="1" x14ac:dyDescent="0.3">
      <c r="A11" s="61"/>
      <c r="B11" s="61"/>
      <c r="C11" s="61"/>
      <c r="D11" s="61"/>
      <c r="E11" s="61"/>
      <c r="F11" s="33" t="s">
        <v>215</v>
      </c>
      <c r="G11" s="59"/>
    </row>
    <row r="12" spans="1:7" s="4" customFormat="1" ht="95.4" customHeight="1" x14ac:dyDescent="0.3">
      <c r="A12" s="60" t="s">
        <v>11</v>
      </c>
      <c r="B12" s="60" t="s">
        <v>30</v>
      </c>
      <c r="C12" s="60" t="s">
        <v>31</v>
      </c>
      <c r="D12" s="60" t="s">
        <v>32</v>
      </c>
      <c r="E12" s="60" t="s">
        <v>10</v>
      </c>
      <c r="F12" s="33" t="s">
        <v>217</v>
      </c>
      <c r="G12" s="58" t="s">
        <v>216</v>
      </c>
    </row>
    <row r="13" spans="1:7" s="4" customFormat="1" ht="85.8" customHeight="1" x14ac:dyDescent="0.3">
      <c r="A13" s="62"/>
      <c r="B13" s="62"/>
      <c r="C13" s="62"/>
      <c r="D13" s="62"/>
      <c r="E13" s="62"/>
      <c r="F13" s="33" t="s">
        <v>218</v>
      </c>
      <c r="G13" s="63"/>
    </row>
    <row r="14" spans="1:7" s="4" customFormat="1" ht="93.6" x14ac:dyDescent="0.3">
      <c r="A14" s="62"/>
      <c r="B14" s="62"/>
      <c r="C14" s="62"/>
      <c r="D14" s="62"/>
      <c r="E14" s="62"/>
      <c r="F14" s="33" t="s">
        <v>219</v>
      </c>
      <c r="G14" s="63"/>
    </row>
    <row r="15" spans="1:7" s="4" customFormat="1" ht="90" customHeight="1" x14ac:dyDescent="0.3">
      <c r="A15" s="62"/>
      <c r="B15" s="62"/>
      <c r="C15" s="62"/>
      <c r="D15" s="62"/>
      <c r="E15" s="62"/>
      <c r="F15" s="33" t="s">
        <v>220</v>
      </c>
      <c r="G15" s="63"/>
    </row>
    <row r="16" spans="1:7" s="4" customFormat="1" ht="78" customHeight="1" x14ac:dyDescent="0.3">
      <c r="A16" s="62"/>
      <c r="B16" s="62"/>
      <c r="C16" s="62"/>
      <c r="D16" s="62"/>
      <c r="E16" s="62"/>
      <c r="F16" s="72" t="s">
        <v>221</v>
      </c>
      <c r="G16" s="63"/>
    </row>
    <row r="17" spans="1:7" s="4" customFormat="1" ht="19.2" customHeight="1" x14ac:dyDescent="0.3">
      <c r="A17" s="62"/>
      <c r="B17" s="62"/>
      <c r="C17" s="62"/>
      <c r="D17" s="62"/>
      <c r="E17" s="62"/>
      <c r="F17" s="73"/>
      <c r="G17" s="59"/>
    </row>
    <row r="18" spans="1:7" s="4" customFormat="1" ht="120" customHeight="1" x14ac:dyDescent="0.3">
      <c r="A18" s="28"/>
      <c r="B18" s="28"/>
      <c r="C18" s="28"/>
      <c r="D18" s="28"/>
      <c r="E18" s="28"/>
      <c r="F18" s="42" t="s">
        <v>223</v>
      </c>
      <c r="G18" s="29" t="s">
        <v>222</v>
      </c>
    </row>
    <row r="19" spans="1:7" s="4" customFormat="1" ht="137.4" customHeight="1" x14ac:dyDescent="0.3">
      <c r="A19" s="18"/>
      <c r="B19" s="28"/>
      <c r="C19" s="28"/>
      <c r="D19" s="18"/>
      <c r="E19" s="18"/>
      <c r="F19" s="37" t="s">
        <v>243</v>
      </c>
      <c r="G19" s="20" t="s">
        <v>128</v>
      </c>
    </row>
    <row r="20" spans="1:7" s="4" customFormat="1" ht="134.4" customHeight="1" x14ac:dyDescent="0.3">
      <c r="A20" s="62" t="s">
        <v>13</v>
      </c>
      <c r="B20" s="62" t="s">
        <v>33</v>
      </c>
      <c r="C20" s="63" t="s">
        <v>118</v>
      </c>
      <c r="D20" s="63" t="s">
        <v>120</v>
      </c>
      <c r="E20" s="63" t="s">
        <v>119</v>
      </c>
      <c r="F20" s="37" t="s">
        <v>225</v>
      </c>
      <c r="G20" s="63" t="s">
        <v>224</v>
      </c>
    </row>
    <row r="21" spans="1:7" s="4" customFormat="1" ht="139.19999999999999" customHeight="1" x14ac:dyDescent="0.3">
      <c r="A21" s="61"/>
      <c r="B21" s="61"/>
      <c r="C21" s="59"/>
      <c r="D21" s="59"/>
      <c r="E21" s="59"/>
      <c r="F21" s="43" t="s">
        <v>239</v>
      </c>
      <c r="G21" s="59"/>
    </row>
    <row r="22" spans="1:7" s="4" customFormat="1" ht="93.6" x14ac:dyDescent="0.3">
      <c r="A22" s="3" t="s">
        <v>17</v>
      </c>
      <c r="B22" s="3"/>
      <c r="C22" s="24" t="s">
        <v>34</v>
      </c>
      <c r="D22" s="24" t="s">
        <v>35</v>
      </c>
      <c r="E22" s="24" t="s">
        <v>121</v>
      </c>
      <c r="F22" s="33" t="s">
        <v>226</v>
      </c>
      <c r="G22" s="12" t="s">
        <v>127</v>
      </c>
    </row>
    <row r="23" spans="1:7" s="4" customFormat="1" ht="122.4" customHeight="1" x14ac:dyDescent="0.3">
      <c r="A23" s="70" t="s">
        <v>21</v>
      </c>
      <c r="B23" s="70" t="s">
        <v>36</v>
      </c>
      <c r="C23" s="70" t="s">
        <v>37</v>
      </c>
      <c r="D23" s="70" t="s">
        <v>38</v>
      </c>
      <c r="E23" s="70" t="s">
        <v>93</v>
      </c>
      <c r="F23" s="33" t="s">
        <v>227</v>
      </c>
      <c r="G23" s="71" t="s">
        <v>94</v>
      </c>
    </row>
    <row r="24" spans="1:7" ht="109.2" x14ac:dyDescent="0.3">
      <c r="A24" s="70"/>
      <c r="B24" s="70"/>
      <c r="C24" s="70"/>
      <c r="D24" s="70"/>
      <c r="E24" s="70"/>
      <c r="F24" s="39" t="s">
        <v>228</v>
      </c>
      <c r="G24" s="71"/>
    </row>
    <row r="25" spans="1:7" ht="106.65" customHeight="1" x14ac:dyDescent="0.3">
      <c r="A25" s="70"/>
      <c r="B25" s="70"/>
      <c r="C25" s="70"/>
      <c r="D25" s="70"/>
      <c r="E25" s="70"/>
      <c r="F25" s="39" t="s">
        <v>229</v>
      </c>
      <c r="G25" s="71"/>
    </row>
  </sheetData>
  <mergeCells count="32">
    <mergeCell ref="A20:A21"/>
    <mergeCell ref="E20:E21"/>
    <mergeCell ref="F16:F17"/>
    <mergeCell ref="G20:G21"/>
    <mergeCell ref="D20:D21"/>
    <mergeCell ref="C20:C21"/>
    <mergeCell ref="B20:B21"/>
    <mergeCell ref="D12:D17"/>
    <mergeCell ref="C12:C17"/>
    <mergeCell ref="B12:B17"/>
    <mergeCell ref="A12:A17"/>
    <mergeCell ref="G3:G7"/>
    <mergeCell ref="A23:A25"/>
    <mergeCell ref="A1:G1"/>
    <mergeCell ref="G9:G11"/>
    <mergeCell ref="E9:E11"/>
    <mergeCell ref="D9:D11"/>
    <mergeCell ref="C9:C11"/>
    <mergeCell ref="B9:B11"/>
    <mergeCell ref="A9:A11"/>
    <mergeCell ref="G12:G17"/>
    <mergeCell ref="E12:E17"/>
    <mergeCell ref="G23:G25"/>
    <mergeCell ref="E23:E25"/>
    <mergeCell ref="D23:D25"/>
    <mergeCell ref="C23:C25"/>
    <mergeCell ref="B23:B25"/>
    <mergeCell ref="E3:E8"/>
    <mergeCell ref="D3:D8"/>
    <mergeCell ref="C3:C8"/>
    <mergeCell ref="B3:B8"/>
    <mergeCell ref="A3:A8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40" zoomScale="82" zoomScaleNormal="82" workbookViewId="0">
      <selection activeCell="F43" sqref="F43:F44"/>
    </sheetView>
  </sheetViews>
  <sheetFormatPr defaultColWidth="8.6640625" defaultRowHeight="15.6" x14ac:dyDescent="0.3"/>
  <cols>
    <col min="1" max="1" width="5.44140625" style="1" customWidth="1"/>
    <col min="2" max="2" width="11" style="1" customWidth="1"/>
    <col min="3" max="3" width="28.44140625" style="1" customWidth="1"/>
    <col min="4" max="4" width="19.44140625" style="1" customWidth="1"/>
    <col min="5" max="5" width="15.88671875" style="1" customWidth="1"/>
    <col min="6" max="6" width="33" style="19" customWidth="1"/>
    <col min="7" max="7" width="28.6640625" style="1" customWidth="1"/>
    <col min="8" max="16384" width="8.6640625" style="1"/>
  </cols>
  <sheetData>
    <row r="1" spans="1:7" s="9" customFormat="1" ht="24.9" customHeight="1" x14ac:dyDescent="0.3">
      <c r="A1" s="74" t="s">
        <v>56</v>
      </c>
      <c r="B1" s="74"/>
      <c r="C1" s="74"/>
      <c r="D1" s="74"/>
      <c r="E1" s="74"/>
      <c r="F1" s="74"/>
      <c r="G1" s="74"/>
    </row>
    <row r="2" spans="1:7" ht="31.2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151</v>
      </c>
      <c r="G2" s="6" t="s">
        <v>40</v>
      </c>
    </row>
    <row r="3" spans="1:7" ht="98.4" customHeight="1" x14ac:dyDescent="0.3">
      <c r="A3" s="60" t="s">
        <v>5</v>
      </c>
      <c r="B3" s="60" t="s">
        <v>41</v>
      </c>
      <c r="C3" s="60" t="s">
        <v>42</v>
      </c>
      <c r="D3" s="60" t="s">
        <v>43</v>
      </c>
      <c r="E3" s="60" t="s">
        <v>44</v>
      </c>
      <c r="F3" s="44" t="s">
        <v>158</v>
      </c>
      <c r="G3" s="58" t="s">
        <v>109</v>
      </c>
    </row>
    <row r="4" spans="1:7" ht="170.4" customHeight="1" x14ac:dyDescent="0.3">
      <c r="A4" s="61"/>
      <c r="B4" s="61"/>
      <c r="C4" s="61"/>
      <c r="D4" s="61"/>
      <c r="E4" s="61"/>
      <c r="F4" s="34" t="s">
        <v>159</v>
      </c>
      <c r="G4" s="59"/>
    </row>
    <row r="5" spans="1:7" ht="79.8" customHeight="1" x14ac:dyDescent="0.3">
      <c r="A5" s="60" t="s">
        <v>9</v>
      </c>
      <c r="B5" s="60" t="s">
        <v>45</v>
      </c>
      <c r="C5" s="60" t="s">
        <v>46</v>
      </c>
      <c r="D5" s="60" t="s">
        <v>47</v>
      </c>
      <c r="E5" s="60">
        <v>3</v>
      </c>
      <c r="F5" s="34" t="s">
        <v>160</v>
      </c>
      <c r="G5" s="58" t="s">
        <v>111</v>
      </c>
    </row>
    <row r="6" spans="1:7" x14ac:dyDescent="0.3">
      <c r="A6" s="62"/>
      <c r="B6" s="62"/>
      <c r="C6" s="62"/>
      <c r="D6" s="62"/>
      <c r="E6" s="62"/>
      <c r="F6" s="72" t="s">
        <v>161</v>
      </c>
      <c r="G6" s="63"/>
    </row>
    <row r="7" spans="1:7" ht="56.4" customHeight="1" x14ac:dyDescent="0.3">
      <c r="A7" s="62"/>
      <c r="B7" s="62"/>
      <c r="C7" s="62"/>
      <c r="D7" s="62"/>
      <c r="E7" s="62"/>
      <c r="F7" s="78"/>
      <c r="G7" s="63"/>
    </row>
    <row r="8" spans="1:7" ht="12" customHeight="1" x14ac:dyDescent="0.3">
      <c r="A8" s="62"/>
      <c r="B8" s="62"/>
      <c r="C8" s="62"/>
      <c r="D8" s="62"/>
      <c r="E8" s="62"/>
      <c r="F8" s="73"/>
      <c r="G8" s="63"/>
    </row>
    <row r="9" spans="1:7" ht="26.4" customHeight="1" x14ac:dyDescent="0.3">
      <c r="A9" s="62"/>
      <c r="B9" s="62"/>
      <c r="C9" s="62"/>
      <c r="D9" s="62"/>
      <c r="E9" s="62"/>
      <c r="F9" s="64" t="s">
        <v>162</v>
      </c>
      <c r="G9" s="63"/>
    </row>
    <row r="10" spans="1:7" x14ac:dyDescent="0.3">
      <c r="A10" s="62"/>
      <c r="B10" s="62"/>
      <c r="C10" s="62"/>
      <c r="D10" s="62"/>
      <c r="E10" s="62"/>
      <c r="F10" s="65"/>
      <c r="G10" s="63"/>
    </row>
    <row r="11" spans="1:7" ht="43.2" customHeight="1" x14ac:dyDescent="0.3">
      <c r="A11" s="62"/>
      <c r="B11" s="62"/>
      <c r="C11" s="62"/>
      <c r="D11" s="62"/>
      <c r="E11" s="62"/>
      <c r="F11" s="66"/>
      <c r="G11" s="63"/>
    </row>
    <row r="12" spans="1:7" ht="82.8" customHeight="1" x14ac:dyDescent="0.3">
      <c r="A12" s="60" t="s">
        <v>11</v>
      </c>
      <c r="B12" s="60"/>
      <c r="C12" s="60" t="s">
        <v>108</v>
      </c>
      <c r="D12" s="60" t="s">
        <v>48</v>
      </c>
      <c r="E12" s="60" t="s">
        <v>10</v>
      </c>
      <c r="F12" s="34" t="s">
        <v>163</v>
      </c>
      <c r="G12" s="58" t="s">
        <v>112</v>
      </c>
    </row>
    <row r="13" spans="1:7" ht="92.4" customHeight="1" x14ac:dyDescent="0.3">
      <c r="A13" s="62"/>
      <c r="B13" s="62"/>
      <c r="C13" s="62"/>
      <c r="D13" s="62"/>
      <c r="E13" s="62"/>
      <c r="F13" s="34" t="s">
        <v>164</v>
      </c>
      <c r="G13" s="63"/>
    </row>
    <row r="14" spans="1:7" x14ac:dyDescent="0.3">
      <c r="A14" s="62"/>
      <c r="B14" s="62"/>
      <c r="C14" s="62"/>
      <c r="D14" s="62"/>
      <c r="E14" s="62"/>
      <c r="F14" s="79" t="s">
        <v>165</v>
      </c>
      <c r="G14" s="63"/>
    </row>
    <row r="15" spans="1:7" ht="87" customHeight="1" x14ac:dyDescent="0.3">
      <c r="A15" s="62"/>
      <c r="B15" s="62"/>
      <c r="C15" s="62"/>
      <c r="D15" s="62"/>
      <c r="E15" s="62"/>
      <c r="F15" s="79"/>
      <c r="G15" s="63"/>
    </row>
    <row r="16" spans="1:7" ht="99" customHeight="1" x14ac:dyDescent="0.3">
      <c r="A16" s="62"/>
      <c r="B16" s="62"/>
      <c r="C16" s="62"/>
      <c r="D16" s="62"/>
      <c r="E16" s="62"/>
      <c r="F16" s="79" t="s">
        <v>166</v>
      </c>
      <c r="G16" s="63"/>
    </row>
    <row r="17" spans="1:7" ht="23.4" customHeight="1" x14ac:dyDescent="0.3">
      <c r="A17" s="62"/>
      <c r="B17" s="62"/>
      <c r="C17" s="62"/>
      <c r="D17" s="62"/>
      <c r="E17" s="62"/>
      <c r="F17" s="79"/>
      <c r="G17" s="63"/>
    </row>
    <row r="18" spans="1:7" ht="78.599999999999994" customHeight="1" x14ac:dyDescent="0.3">
      <c r="A18" s="70" t="s">
        <v>13</v>
      </c>
      <c r="B18" s="70"/>
      <c r="C18" s="70" t="s">
        <v>49</v>
      </c>
      <c r="D18" s="70" t="s">
        <v>50</v>
      </c>
      <c r="E18" s="70" t="s">
        <v>51</v>
      </c>
      <c r="F18" s="34" t="s">
        <v>167</v>
      </c>
      <c r="G18" s="71" t="s">
        <v>110</v>
      </c>
    </row>
    <row r="19" spans="1:7" ht="113.4" customHeight="1" x14ac:dyDescent="0.3">
      <c r="A19" s="70"/>
      <c r="B19" s="70"/>
      <c r="C19" s="70"/>
      <c r="D19" s="70"/>
      <c r="E19" s="70"/>
      <c r="F19" s="34" t="s">
        <v>168</v>
      </c>
      <c r="G19" s="71"/>
    </row>
    <row r="20" spans="1:7" x14ac:dyDescent="0.3">
      <c r="A20" s="60" t="s">
        <v>17</v>
      </c>
      <c r="B20" s="60" t="s">
        <v>52</v>
      </c>
      <c r="C20" s="60" t="s">
        <v>53</v>
      </c>
      <c r="D20" s="60" t="s">
        <v>54</v>
      </c>
      <c r="E20" s="60" t="s">
        <v>55</v>
      </c>
      <c r="F20" s="72" t="s">
        <v>244</v>
      </c>
      <c r="G20" s="58" t="s">
        <v>109</v>
      </c>
    </row>
    <row r="21" spans="1:7" ht="88.8" customHeight="1" x14ac:dyDescent="0.3">
      <c r="A21" s="62"/>
      <c r="B21" s="62"/>
      <c r="C21" s="62"/>
      <c r="D21" s="62"/>
      <c r="E21" s="62"/>
      <c r="F21" s="73"/>
      <c r="G21" s="63"/>
    </row>
    <row r="22" spans="1:7" ht="82.2" customHeight="1" x14ac:dyDescent="0.3">
      <c r="A22" s="62"/>
      <c r="B22" s="62"/>
      <c r="C22" s="62"/>
      <c r="D22" s="62"/>
      <c r="E22" s="62"/>
      <c r="F22" s="34" t="s">
        <v>169</v>
      </c>
      <c r="G22" s="63"/>
    </row>
    <row r="23" spans="1:7" ht="110.4" customHeight="1" x14ac:dyDescent="0.3">
      <c r="A23" s="62"/>
      <c r="B23" s="62"/>
      <c r="C23" s="62"/>
      <c r="D23" s="62"/>
      <c r="E23" s="62"/>
      <c r="F23" s="34" t="s">
        <v>256</v>
      </c>
      <c r="G23" s="63"/>
    </row>
    <row r="24" spans="1:7" ht="93.6" x14ac:dyDescent="0.3">
      <c r="A24" s="62"/>
      <c r="B24" s="62"/>
      <c r="C24" s="62"/>
      <c r="D24" s="62"/>
      <c r="E24" s="62"/>
      <c r="F24" s="45" t="s">
        <v>170</v>
      </c>
      <c r="G24" s="63"/>
    </row>
    <row r="25" spans="1:7" ht="90.6" customHeight="1" x14ac:dyDescent="0.3">
      <c r="A25" s="62"/>
      <c r="B25" s="62"/>
      <c r="C25" s="62"/>
      <c r="D25" s="62"/>
      <c r="E25" s="62"/>
      <c r="F25" s="45" t="s">
        <v>265</v>
      </c>
      <c r="G25" s="63"/>
    </row>
    <row r="26" spans="1:7" ht="18" customHeight="1" x14ac:dyDescent="0.3">
      <c r="A26" s="62"/>
      <c r="B26" s="62"/>
      <c r="C26" s="62"/>
      <c r="D26" s="62"/>
      <c r="E26" s="62"/>
      <c r="F26" s="78" t="s">
        <v>171</v>
      </c>
      <c r="G26" s="63"/>
    </row>
    <row r="27" spans="1:7" x14ac:dyDescent="0.3">
      <c r="A27" s="62"/>
      <c r="B27" s="62"/>
      <c r="C27" s="62"/>
      <c r="D27" s="62"/>
      <c r="E27" s="62"/>
      <c r="F27" s="78"/>
      <c r="G27" s="63"/>
    </row>
    <row r="28" spans="1:7" ht="46.2" customHeight="1" x14ac:dyDescent="0.3">
      <c r="A28" s="62"/>
      <c r="B28" s="62"/>
      <c r="C28" s="62"/>
      <c r="D28" s="62"/>
      <c r="E28" s="62"/>
      <c r="F28" s="73"/>
      <c r="G28" s="63"/>
    </row>
    <row r="29" spans="1:7" x14ac:dyDescent="0.3">
      <c r="A29" s="62"/>
      <c r="B29" s="62"/>
      <c r="C29" s="62"/>
      <c r="D29" s="62"/>
      <c r="E29" s="62"/>
      <c r="F29" s="72" t="s">
        <v>172</v>
      </c>
      <c r="G29" s="63"/>
    </row>
    <row r="30" spans="1:7" ht="73.8" customHeight="1" x14ac:dyDescent="0.3">
      <c r="A30" s="62"/>
      <c r="B30" s="62"/>
      <c r="C30" s="62"/>
      <c r="D30" s="62"/>
      <c r="E30" s="62"/>
      <c r="F30" s="73"/>
      <c r="G30" s="63"/>
    </row>
    <row r="31" spans="1:7" ht="78" customHeight="1" x14ac:dyDescent="0.3">
      <c r="A31" s="62"/>
      <c r="B31" s="62"/>
      <c r="C31" s="62"/>
      <c r="D31" s="62"/>
      <c r="E31" s="62"/>
      <c r="F31" s="64" t="s">
        <v>173</v>
      </c>
      <c r="G31" s="63"/>
    </row>
    <row r="32" spans="1:7" ht="9" customHeight="1" x14ac:dyDescent="0.3">
      <c r="A32" s="62"/>
      <c r="B32" s="62"/>
      <c r="C32" s="62"/>
      <c r="D32" s="62"/>
      <c r="E32" s="62"/>
      <c r="F32" s="66"/>
      <c r="G32" s="63"/>
    </row>
    <row r="33" spans="1:7" ht="9" customHeight="1" x14ac:dyDescent="0.3">
      <c r="A33" s="62"/>
      <c r="B33" s="62"/>
      <c r="C33" s="62"/>
      <c r="D33" s="62"/>
      <c r="E33" s="62"/>
      <c r="F33" s="72" t="s">
        <v>174</v>
      </c>
      <c r="G33" s="63"/>
    </row>
    <row r="34" spans="1:7" ht="58.8" customHeight="1" x14ac:dyDescent="0.3">
      <c r="A34" s="62"/>
      <c r="B34" s="62"/>
      <c r="C34" s="62"/>
      <c r="D34" s="62"/>
      <c r="E34" s="62"/>
      <c r="F34" s="73"/>
      <c r="G34" s="63"/>
    </row>
    <row r="35" spans="1:7" ht="27.6" customHeight="1" x14ac:dyDescent="0.3">
      <c r="A35" s="62"/>
      <c r="B35" s="62"/>
      <c r="C35" s="62"/>
      <c r="D35" s="62"/>
      <c r="E35" s="62"/>
      <c r="F35" s="64" t="s">
        <v>175</v>
      </c>
      <c r="G35" s="63"/>
    </row>
    <row r="36" spans="1:7" ht="63.6" customHeight="1" x14ac:dyDescent="0.3">
      <c r="A36" s="61"/>
      <c r="B36" s="61"/>
      <c r="C36" s="61"/>
      <c r="D36" s="61"/>
      <c r="E36" s="61"/>
      <c r="F36" s="66"/>
      <c r="G36" s="59"/>
    </row>
    <row r="37" spans="1:7" ht="93" customHeight="1" x14ac:dyDescent="0.3">
      <c r="A37" s="70"/>
      <c r="B37" s="70" t="s">
        <v>52</v>
      </c>
      <c r="C37" s="60" t="s">
        <v>135</v>
      </c>
      <c r="D37" s="60" t="s">
        <v>136</v>
      </c>
      <c r="E37" s="60" t="s">
        <v>137</v>
      </c>
      <c r="F37" s="41" t="s">
        <v>176</v>
      </c>
      <c r="G37" s="71" t="s">
        <v>109</v>
      </c>
    </row>
    <row r="38" spans="1:7" ht="127.65" customHeight="1" x14ac:dyDescent="0.3">
      <c r="A38" s="70"/>
      <c r="B38" s="70"/>
      <c r="C38" s="62"/>
      <c r="D38" s="62"/>
      <c r="E38" s="62"/>
      <c r="F38" s="41" t="s">
        <v>177</v>
      </c>
      <c r="G38" s="71"/>
    </row>
    <row r="39" spans="1:7" ht="93" customHeight="1" x14ac:dyDescent="0.3">
      <c r="A39" s="70"/>
      <c r="B39" s="70"/>
      <c r="C39" s="62"/>
      <c r="D39" s="62"/>
      <c r="E39" s="62"/>
      <c r="F39" s="41" t="s">
        <v>178</v>
      </c>
      <c r="G39" s="71"/>
    </row>
    <row r="40" spans="1:7" ht="93" customHeight="1" x14ac:dyDescent="0.3">
      <c r="A40" s="70"/>
      <c r="B40" s="70"/>
      <c r="C40" s="62"/>
      <c r="D40" s="62"/>
      <c r="E40" s="62"/>
      <c r="F40" s="41" t="s">
        <v>179</v>
      </c>
      <c r="G40" s="71"/>
    </row>
    <row r="41" spans="1:7" ht="93" customHeight="1" x14ac:dyDescent="0.3">
      <c r="A41" s="70"/>
      <c r="B41" s="70"/>
      <c r="C41" s="62"/>
      <c r="D41" s="62"/>
      <c r="E41" s="62"/>
      <c r="F41" s="41" t="s">
        <v>180</v>
      </c>
      <c r="G41" s="71"/>
    </row>
    <row r="42" spans="1:7" ht="111" customHeight="1" x14ac:dyDescent="0.3">
      <c r="A42" s="70"/>
      <c r="B42" s="70"/>
      <c r="C42" s="62"/>
      <c r="D42" s="62"/>
      <c r="E42" s="62"/>
      <c r="F42" s="41" t="s">
        <v>181</v>
      </c>
      <c r="G42" s="71"/>
    </row>
    <row r="43" spans="1:7" ht="78" customHeight="1" x14ac:dyDescent="0.3">
      <c r="A43" s="70"/>
      <c r="B43" s="70"/>
      <c r="C43" s="62"/>
      <c r="D43" s="62"/>
      <c r="E43" s="62"/>
      <c r="F43" s="76" t="s">
        <v>266</v>
      </c>
      <c r="G43" s="75" t="s">
        <v>134</v>
      </c>
    </row>
    <row r="44" spans="1:7" ht="37.799999999999997" customHeight="1" x14ac:dyDescent="0.3">
      <c r="A44" s="70"/>
      <c r="B44" s="70"/>
      <c r="C44" s="61"/>
      <c r="D44" s="61"/>
      <c r="E44" s="61"/>
      <c r="F44" s="77"/>
      <c r="G44" s="75"/>
    </row>
  </sheetData>
  <mergeCells count="49">
    <mergeCell ref="F43:F44"/>
    <mergeCell ref="F35:F36"/>
    <mergeCell ref="F26:F28"/>
    <mergeCell ref="F31:F32"/>
    <mergeCell ref="B20:B36"/>
    <mergeCell ref="B37:B44"/>
    <mergeCell ref="F33:F34"/>
    <mergeCell ref="F29:F30"/>
    <mergeCell ref="F20:F21"/>
    <mergeCell ref="A20:A36"/>
    <mergeCell ref="G12:G17"/>
    <mergeCell ref="G37:G42"/>
    <mergeCell ref="E12:E17"/>
    <mergeCell ref="D12:D17"/>
    <mergeCell ref="C12:C17"/>
    <mergeCell ref="B12:B17"/>
    <mergeCell ref="G18:G19"/>
    <mergeCell ref="A12:A17"/>
    <mergeCell ref="A18:A19"/>
    <mergeCell ref="B18:B19"/>
    <mergeCell ref="A37:A44"/>
    <mergeCell ref="G43:G44"/>
    <mergeCell ref="E37:E44"/>
    <mergeCell ref="D37:D44"/>
    <mergeCell ref="C37:C44"/>
    <mergeCell ref="A5:A11"/>
    <mergeCell ref="A1:G1"/>
    <mergeCell ref="G3:G4"/>
    <mergeCell ref="E3:E4"/>
    <mergeCell ref="D3:D4"/>
    <mergeCell ref="C3:C4"/>
    <mergeCell ref="B3:B4"/>
    <mergeCell ref="A3:A4"/>
    <mergeCell ref="G5:G11"/>
    <mergeCell ref="E5:E11"/>
    <mergeCell ref="D5:D11"/>
    <mergeCell ref="C5:C11"/>
    <mergeCell ref="F6:F8"/>
    <mergeCell ref="F9:F11"/>
    <mergeCell ref="G20:G36"/>
    <mergeCell ref="E20:E36"/>
    <mergeCell ref="D20:D36"/>
    <mergeCell ref="C20:C36"/>
    <mergeCell ref="B5:B11"/>
    <mergeCell ref="C18:C19"/>
    <mergeCell ref="D18:D19"/>
    <mergeCell ref="E18:E19"/>
    <mergeCell ref="F16:F17"/>
    <mergeCell ref="F14:F1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opLeftCell="A10" zoomScale="86" zoomScaleNormal="86" workbookViewId="0">
      <selection activeCell="F31" sqref="F31"/>
    </sheetView>
  </sheetViews>
  <sheetFormatPr defaultColWidth="8.6640625" defaultRowHeight="15.6" x14ac:dyDescent="0.3"/>
  <cols>
    <col min="1" max="1" width="6.44140625" style="5" customWidth="1"/>
    <col min="2" max="2" width="11.44140625" style="5" customWidth="1"/>
    <col min="3" max="3" width="25" style="5" customWidth="1"/>
    <col min="4" max="4" width="19.88671875" style="5" customWidth="1"/>
    <col min="5" max="5" width="13.88671875" style="5" customWidth="1"/>
    <col min="6" max="6" width="26.5546875" style="19" customWidth="1"/>
    <col min="7" max="7" width="15.109375" style="1" customWidth="1"/>
    <col min="8" max="8" width="8.6640625" style="5"/>
    <col min="9" max="9" width="32.88671875" style="5" customWidth="1"/>
    <col min="10" max="16384" width="8.6640625" style="5"/>
  </cols>
  <sheetData>
    <row r="1" spans="1:7" s="10" customFormat="1" ht="17.399999999999999" x14ac:dyDescent="0.3">
      <c r="A1" s="74" t="s">
        <v>75</v>
      </c>
      <c r="B1" s="57"/>
      <c r="C1" s="57"/>
      <c r="D1" s="57"/>
      <c r="E1" s="57"/>
      <c r="F1" s="57"/>
      <c r="G1" s="57"/>
    </row>
    <row r="2" spans="1:7" ht="31.2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151</v>
      </c>
      <c r="G2" s="6" t="s">
        <v>40</v>
      </c>
    </row>
    <row r="3" spans="1:7" ht="106.2" customHeight="1" x14ac:dyDescent="0.3">
      <c r="A3" s="80" t="s">
        <v>5</v>
      </c>
      <c r="B3" s="60"/>
      <c r="C3" s="60" t="s">
        <v>57</v>
      </c>
      <c r="D3" s="60" t="s">
        <v>58</v>
      </c>
      <c r="E3" s="60" t="s">
        <v>59</v>
      </c>
      <c r="F3" s="44" t="s">
        <v>182</v>
      </c>
      <c r="G3" s="71" t="s">
        <v>102</v>
      </c>
    </row>
    <row r="4" spans="1:7" ht="110.4" customHeight="1" x14ac:dyDescent="0.3">
      <c r="A4" s="81"/>
      <c r="B4" s="62"/>
      <c r="C4" s="62"/>
      <c r="D4" s="62"/>
      <c r="E4" s="62"/>
      <c r="F4" s="40" t="s">
        <v>183</v>
      </c>
      <c r="G4" s="71"/>
    </row>
    <row r="5" spans="1:7" ht="108" customHeight="1" x14ac:dyDescent="0.3">
      <c r="A5" s="81"/>
      <c r="B5" s="62"/>
      <c r="C5" s="62"/>
      <c r="D5" s="62"/>
      <c r="E5" s="62"/>
      <c r="F5" s="72" t="s">
        <v>184</v>
      </c>
      <c r="G5" s="71"/>
    </row>
    <row r="6" spans="1:7" ht="55.2" hidden="1" customHeight="1" x14ac:dyDescent="0.3">
      <c r="A6" s="81"/>
      <c r="B6" s="62"/>
      <c r="C6" s="62"/>
      <c r="D6" s="62"/>
      <c r="E6" s="62"/>
      <c r="F6" s="73"/>
      <c r="G6" s="71"/>
    </row>
    <row r="7" spans="1:7" ht="76.2" customHeight="1" x14ac:dyDescent="0.3">
      <c r="A7" s="81"/>
      <c r="B7" s="62"/>
      <c r="C7" s="62"/>
      <c r="D7" s="62"/>
      <c r="E7" s="62"/>
      <c r="F7" s="40" t="s">
        <v>245</v>
      </c>
      <c r="G7" s="71"/>
    </row>
    <row r="8" spans="1:7" ht="76.2" customHeight="1" x14ac:dyDescent="0.3">
      <c r="A8" s="82"/>
      <c r="B8" s="61"/>
      <c r="C8" s="61"/>
      <c r="D8" s="61"/>
      <c r="E8" s="61"/>
      <c r="F8" s="46" t="s">
        <v>261</v>
      </c>
      <c r="G8" s="21" t="s">
        <v>104</v>
      </c>
    </row>
    <row r="9" spans="1:7" ht="79.2" customHeight="1" x14ac:dyDescent="0.3">
      <c r="A9" s="80" t="s">
        <v>9</v>
      </c>
      <c r="B9" s="60"/>
      <c r="C9" s="60" t="s">
        <v>60</v>
      </c>
      <c r="D9" s="60" t="s">
        <v>61</v>
      </c>
      <c r="E9" s="60">
        <v>2</v>
      </c>
      <c r="F9" s="44" t="s">
        <v>246</v>
      </c>
      <c r="G9" s="58" t="s">
        <v>103</v>
      </c>
    </row>
    <row r="10" spans="1:7" ht="75" customHeight="1" x14ac:dyDescent="0.3">
      <c r="A10" s="81"/>
      <c r="B10" s="62"/>
      <c r="C10" s="62"/>
      <c r="D10" s="62"/>
      <c r="E10" s="62"/>
      <c r="F10" s="40" t="s">
        <v>247</v>
      </c>
      <c r="G10" s="63"/>
    </row>
    <row r="11" spans="1:7" ht="94.65" customHeight="1" x14ac:dyDescent="0.3">
      <c r="A11" s="81"/>
      <c r="B11" s="62"/>
      <c r="C11" s="62"/>
      <c r="D11" s="62"/>
      <c r="E11" s="62"/>
      <c r="F11" s="34" t="s">
        <v>248</v>
      </c>
      <c r="G11" s="63"/>
    </row>
    <row r="12" spans="1:7" ht="94.65" customHeight="1" x14ac:dyDescent="0.3">
      <c r="A12" s="81"/>
      <c r="B12" s="62"/>
      <c r="C12" s="62"/>
      <c r="D12" s="62"/>
      <c r="E12" s="62"/>
      <c r="F12" s="37" t="s">
        <v>254</v>
      </c>
      <c r="G12" s="63"/>
    </row>
    <row r="13" spans="1:7" ht="62.1" customHeight="1" x14ac:dyDescent="0.3">
      <c r="A13" s="81"/>
      <c r="B13" s="62"/>
      <c r="C13" s="62"/>
      <c r="D13" s="62"/>
      <c r="E13" s="62"/>
      <c r="F13" s="72" t="s">
        <v>255</v>
      </c>
      <c r="G13" s="63"/>
    </row>
    <row r="14" spans="1:7" ht="57.6" customHeight="1" x14ac:dyDescent="0.3">
      <c r="A14" s="81"/>
      <c r="B14" s="62"/>
      <c r="C14" s="62"/>
      <c r="D14" s="62"/>
      <c r="E14" s="62"/>
      <c r="F14" s="78"/>
      <c r="G14" s="63"/>
    </row>
    <row r="15" spans="1:7" ht="2.4" customHeight="1" x14ac:dyDescent="0.3">
      <c r="A15" s="81"/>
      <c r="B15" s="62"/>
      <c r="C15" s="62"/>
      <c r="D15" s="62"/>
      <c r="E15" s="62"/>
      <c r="F15" s="73"/>
      <c r="G15" s="63"/>
    </row>
    <row r="16" spans="1:7" ht="77.400000000000006" customHeight="1" x14ac:dyDescent="0.3">
      <c r="A16" s="60" t="s">
        <v>11</v>
      </c>
      <c r="B16" s="60" t="s">
        <v>62</v>
      </c>
      <c r="C16" s="60" t="s">
        <v>63</v>
      </c>
      <c r="D16" s="60" t="s">
        <v>61</v>
      </c>
      <c r="E16" s="60">
        <v>2</v>
      </c>
      <c r="F16" s="33" t="s">
        <v>249</v>
      </c>
      <c r="G16" s="58" t="s">
        <v>105</v>
      </c>
    </row>
    <row r="17" spans="1:7" ht="90.6" customHeight="1" x14ac:dyDescent="0.3">
      <c r="A17" s="62"/>
      <c r="B17" s="62"/>
      <c r="C17" s="62"/>
      <c r="D17" s="62"/>
      <c r="E17" s="62"/>
      <c r="F17" s="53" t="s">
        <v>267</v>
      </c>
      <c r="G17" s="63"/>
    </row>
    <row r="18" spans="1:7" ht="90.6" customHeight="1" x14ac:dyDescent="0.3">
      <c r="A18" s="62"/>
      <c r="B18" s="62"/>
      <c r="C18" s="62"/>
      <c r="D18" s="62"/>
      <c r="E18" s="62"/>
      <c r="F18" s="53" t="s">
        <v>258</v>
      </c>
      <c r="G18" s="63"/>
    </row>
    <row r="19" spans="1:7" ht="94.8" customHeight="1" x14ac:dyDescent="0.3">
      <c r="A19" s="62"/>
      <c r="B19" s="62"/>
      <c r="C19" s="62"/>
      <c r="D19" s="62"/>
      <c r="E19" s="62"/>
      <c r="F19" s="51" t="s">
        <v>259</v>
      </c>
      <c r="G19" s="63"/>
    </row>
    <row r="20" spans="1:7" ht="90.6" customHeight="1" x14ac:dyDescent="0.3">
      <c r="A20" s="62"/>
      <c r="B20" s="62"/>
      <c r="C20" s="62"/>
      <c r="D20" s="62"/>
      <c r="E20" s="62"/>
      <c r="F20" s="51" t="s">
        <v>260</v>
      </c>
      <c r="G20" s="63"/>
    </row>
    <row r="21" spans="1:7" ht="234" x14ac:dyDescent="0.3">
      <c r="A21" s="60" t="s">
        <v>13</v>
      </c>
      <c r="B21" s="60" t="s">
        <v>64</v>
      </c>
      <c r="C21" s="60" t="s">
        <v>65</v>
      </c>
      <c r="D21" s="60" t="s">
        <v>66</v>
      </c>
      <c r="E21" s="60" t="s">
        <v>67</v>
      </c>
      <c r="F21" s="44" t="s">
        <v>185</v>
      </c>
      <c r="G21" s="58" t="s">
        <v>106</v>
      </c>
    </row>
    <row r="22" spans="1:7" ht="156" x14ac:dyDescent="0.3">
      <c r="A22" s="62"/>
      <c r="B22" s="62"/>
      <c r="C22" s="62"/>
      <c r="D22" s="62"/>
      <c r="E22" s="62"/>
      <c r="F22" s="38" t="s">
        <v>186</v>
      </c>
      <c r="G22" s="63"/>
    </row>
    <row r="23" spans="1:7" ht="171.6" x14ac:dyDescent="0.3">
      <c r="A23" s="61"/>
      <c r="B23" s="61"/>
      <c r="C23" s="61"/>
      <c r="D23" s="61"/>
      <c r="E23" s="61"/>
      <c r="F23" s="38" t="s">
        <v>187</v>
      </c>
      <c r="G23" s="59"/>
    </row>
    <row r="24" spans="1:7" ht="62.4" x14ac:dyDescent="0.3">
      <c r="A24" s="60" t="s">
        <v>17</v>
      </c>
      <c r="B24" s="60"/>
      <c r="C24" s="60" t="s">
        <v>68</v>
      </c>
      <c r="D24" s="60" t="s">
        <v>69</v>
      </c>
      <c r="E24" s="60" t="s">
        <v>70</v>
      </c>
      <c r="F24" s="44" t="s">
        <v>129</v>
      </c>
      <c r="G24" s="58" t="s">
        <v>107</v>
      </c>
    </row>
    <row r="25" spans="1:7" ht="105.6" customHeight="1" x14ac:dyDescent="0.3">
      <c r="A25" s="61"/>
      <c r="B25" s="61"/>
      <c r="C25" s="61"/>
      <c r="D25" s="61"/>
      <c r="E25" s="61"/>
      <c r="F25" s="44" t="s">
        <v>250</v>
      </c>
      <c r="G25" s="59"/>
    </row>
    <row r="26" spans="1:7" ht="82.35" customHeight="1" x14ac:dyDescent="0.3">
      <c r="A26" s="70" t="s">
        <v>21</v>
      </c>
      <c r="B26" s="70" t="s">
        <v>71</v>
      </c>
      <c r="C26" s="70" t="s">
        <v>72</v>
      </c>
      <c r="D26" s="70" t="s">
        <v>73</v>
      </c>
      <c r="E26" s="70" t="s">
        <v>74</v>
      </c>
      <c r="F26" s="40" t="s">
        <v>251</v>
      </c>
      <c r="G26" s="71" t="s">
        <v>103</v>
      </c>
    </row>
    <row r="27" spans="1:7" ht="78" x14ac:dyDescent="0.3">
      <c r="A27" s="70"/>
      <c r="B27" s="70"/>
      <c r="C27" s="70"/>
      <c r="D27" s="70"/>
      <c r="E27" s="70"/>
      <c r="F27" s="39" t="s">
        <v>252</v>
      </c>
      <c r="G27" s="71"/>
    </row>
    <row r="28" spans="1:7" ht="91.2" customHeight="1" x14ac:dyDescent="0.3">
      <c r="A28" s="70"/>
      <c r="B28" s="70"/>
      <c r="C28" s="70"/>
      <c r="D28" s="70"/>
      <c r="E28" s="70"/>
      <c r="F28" s="51" t="s">
        <v>253</v>
      </c>
      <c r="G28" s="71"/>
    </row>
    <row r="29" spans="1:7" ht="91.2" customHeight="1" x14ac:dyDescent="0.3">
      <c r="A29" s="70"/>
      <c r="B29" s="70"/>
      <c r="C29" s="70"/>
      <c r="D29" s="70"/>
      <c r="E29" s="70"/>
      <c r="F29" s="52" t="s">
        <v>257</v>
      </c>
      <c r="G29" s="71"/>
    </row>
    <row r="30" spans="1:7" ht="91.2" customHeight="1" x14ac:dyDescent="0.3">
      <c r="A30" s="70"/>
      <c r="B30" s="70"/>
      <c r="C30" s="70"/>
      <c r="D30" s="70"/>
      <c r="E30" s="70"/>
      <c r="F30" s="52" t="s">
        <v>263</v>
      </c>
      <c r="G30" s="71"/>
    </row>
    <row r="31" spans="1:7" ht="91.2" customHeight="1" x14ac:dyDescent="0.3">
      <c r="A31" s="70"/>
      <c r="B31" s="70"/>
      <c r="C31" s="70"/>
      <c r="D31" s="70"/>
      <c r="E31" s="70"/>
      <c r="F31" s="52" t="s">
        <v>262</v>
      </c>
      <c r="G31" s="71"/>
    </row>
    <row r="32" spans="1:7" ht="91.2" customHeight="1" x14ac:dyDescent="0.3">
      <c r="A32" s="70"/>
      <c r="B32" s="70"/>
      <c r="C32" s="70"/>
      <c r="D32" s="70"/>
      <c r="E32" s="70"/>
      <c r="F32" s="52" t="s">
        <v>264</v>
      </c>
      <c r="G32" s="71"/>
    </row>
  </sheetData>
  <mergeCells count="39">
    <mergeCell ref="B21:B23"/>
    <mergeCell ref="A21:A23"/>
    <mergeCell ref="G26:G32"/>
    <mergeCell ref="E26:E32"/>
    <mergeCell ref="D26:D32"/>
    <mergeCell ref="C26:C32"/>
    <mergeCell ref="B26:B32"/>
    <mergeCell ref="A26:A32"/>
    <mergeCell ref="G24:G25"/>
    <mergeCell ref="E24:E25"/>
    <mergeCell ref="D24:D25"/>
    <mergeCell ref="C24:C25"/>
    <mergeCell ref="B24:B25"/>
    <mergeCell ref="A24:A25"/>
    <mergeCell ref="G16:G20"/>
    <mergeCell ref="G21:G23"/>
    <mergeCell ref="E21:E23"/>
    <mergeCell ref="D21:D23"/>
    <mergeCell ref="C21:C23"/>
    <mergeCell ref="A9:A15"/>
    <mergeCell ref="E16:E20"/>
    <mergeCell ref="D16:D20"/>
    <mergeCell ref="C16:C20"/>
    <mergeCell ref="B16:B20"/>
    <mergeCell ref="A16:A20"/>
    <mergeCell ref="G9:G15"/>
    <mergeCell ref="E9:E15"/>
    <mergeCell ref="D9:D15"/>
    <mergeCell ref="C9:C15"/>
    <mergeCell ref="B9:B15"/>
    <mergeCell ref="F13:F15"/>
    <mergeCell ref="A1:G1"/>
    <mergeCell ref="E3:E8"/>
    <mergeCell ref="D3:D8"/>
    <mergeCell ref="C3:C8"/>
    <mergeCell ref="B3:B8"/>
    <mergeCell ref="A3:A8"/>
    <mergeCell ref="G3:G7"/>
    <mergeCell ref="F5:F6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"/>
  <sheetViews>
    <sheetView tabSelected="1" topLeftCell="A16" zoomScale="79" zoomScaleNormal="79" workbookViewId="0">
      <selection activeCell="F23" sqref="F23"/>
    </sheetView>
  </sheetViews>
  <sheetFormatPr defaultColWidth="8.88671875" defaultRowHeight="15.6" x14ac:dyDescent="0.3"/>
  <cols>
    <col min="1" max="1" width="6.88671875" customWidth="1"/>
    <col min="2" max="2" width="10" customWidth="1"/>
    <col min="3" max="3" width="26.109375" customWidth="1"/>
    <col min="4" max="4" width="19.109375" customWidth="1"/>
    <col min="5" max="5" width="14.33203125" customWidth="1"/>
    <col min="6" max="6" width="25.6640625" style="32" customWidth="1"/>
    <col min="7" max="7" width="15.109375" style="23" customWidth="1"/>
  </cols>
  <sheetData>
    <row r="1" spans="1:19" s="11" customFormat="1" ht="17.399999999999999" x14ac:dyDescent="0.3">
      <c r="A1" s="74" t="s">
        <v>92</v>
      </c>
      <c r="B1" s="57"/>
      <c r="C1" s="57"/>
      <c r="D1" s="57"/>
      <c r="E1" s="57"/>
      <c r="F1" s="57"/>
      <c r="G1" s="57"/>
    </row>
    <row r="2" spans="1:19" ht="46.8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47" t="s">
        <v>151</v>
      </c>
      <c r="G2" s="14" t="s">
        <v>40</v>
      </c>
    </row>
    <row r="3" spans="1:19" ht="83.4" customHeight="1" x14ac:dyDescent="0.3">
      <c r="A3" s="90" t="s">
        <v>5</v>
      </c>
      <c r="B3" s="87" t="s">
        <v>76</v>
      </c>
      <c r="C3" s="93" t="s">
        <v>77</v>
      </c>
      <c r="D3" s="93" t="s">
        <v>123</v>
      </c>
      <c r="E3" s="93">
        <v>4</v>
      </c>
      <c r="F3" s="48" t="s">
        <v>138</v>
      </c>
      <c r="G3" s="84" t="s">
        <v>97</v>
      </c>
    </row>
    <row r="4" spans="1:19" ht="75.599999999999994" customHeight="1" x14ac:dyDescent="0.3">
      <c r="A4" s="91"/>
      <c r="B4" s="88"/>
      <c r="C4" s="94"/>
      <c r="D4" s="94"/>
      <c r="E4" s="94"/>
      <c r="F4" s="48" t="s">
        <v>139</v>
      </c>
      <c r="G4" s="85"/>
    </row>
    <row r="5" spans="1:19" ht="91.8" customHeight="1" x14ac:dyDescent="0.3">
      <c r="A5" s="92"/>
      <c r="B5" s="89"/>
      <c r="C5" s="95"/>
      <c r="D5" s="95"/>
      <c r="E5" s="95"/>
      <c r="F5" s="48" t="s">
        <v>146</v>
      </c>
      <c r="G5" s="86"/>
    </row>
    <row r="6" spans="1:19" ht="84.6" customHeight="1" x14ac:dyDescent="0.3">
      <c r="A6" s="90" t="s">
        <v>9</v>
      </c>
      <c r="B6" s="87" t="s">
        <v>78</v>
      </c>
      <c r="C6" s="93" t="s">
        <v>79</v>
      </c>
      <c r="D6" s="93" t="s">
        <v>80</v>
      </c>
      <c r="E6" s="93" t="s">
        <v>81</v>
      </c>
      <c r="F6" s="48" t="s">
        <v>130</v>
      </c>
      <c r="G6" s="84" t="s">
        <v>100</v>
      </c>
    </row>
    <row r="7" spans="1:19" ht="91.8" customHeight="1" x14ac:dyDescent="0.3">
      <c r="A7" s="91"/>
      <c r="B7" s="88"/>
      <c r="C7" s="94"/>
      <c r="D7" s="94"/>
      <c r="E7" s="94"/>
      <c r="F7" s="48" t="s">
        <v>131</v>
      </c>
      <c r="G7" s="85"/>
    </row>
    <row r="8" spans="1:19" ht="91.2" customHeight="1" x14ac:dyDescent="0.3">
      <c r="A8" s="91"/>
      <c r="B8" s="88"/>
      <c r="C8" s="94"/>
      <c r="D8" s="94"/>
      <c r="E8" s="94"/>
      <c r="F8" s="48" t="s">
        <v>147</v>
      </c>
      <c r="G8" s="86"/>
    </row>
    <row r="9" spans="1:19" ht="109.2" x14ac:dyDescent="0.3">
      <c r="A9" s="92"/>
      <c r="B9" s="89"/>
      <c r="C9" s="95"/>
      <c r="D9" s="95"/>
      <c r="E9" s="95"/>
      <c r="F9" s="48" t="s">
        <v>140</v>
      </c>
      <c r="G9" s="25" t="s">
        <v>125</v>
      </c>
      <c r="I9" s="15"/>
    </row>
    <row r="10" spans="1:19" ht="162" customHeight="1" x14ac:dyDescent="0.3">
      <c r="A10" s="90" t="s">
        <v>96</v>
      </c>
      <c r="B10" s="90" t="s">
        <v>82</v>
      </c>
      <c r="C10" s="93" t="s">
        <v>83</v>
      </c>
      <c r="D10" s="93" t="s">
        <v>84</v>
      </c>
      <c r="E10" s="93" t="s">
        <v>98</v>
      </c>
      <c r="F10" s="48" t="s">
        <v>141</v>
      </c>
      <c r="G10" s="25" t="s">
        <v>101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pans="1:19" ht="135.6" customHeight="1" x14ac:dyDescent="0.3">
      <c r="A11" s="91"/>
      <c r="B11" s="91"/>
      <c r="C11" s="94"/>
      <c r="D11" s="94"/>
      <c r="E11" s="94"/>
      <c r="F11" s="48" t="s">
        <v>142</v>
      </c>
      <c r="G11" s="84" t="s">
        <v>99</v>
      </c>
    </row>
    <row r="12" spans="1:19" ht="147.6" customHeight="1" x14ac:dyDescent="0.3">
      <c r="A12" s="91"/>
      <c r="B12" s="91"/>
      <c r="C12" s="94"/>
      <c r="D12" s="94"/>
      <c r="E12" s="94"/>
      <c r="F12" s="49" t="s">
        <v>188</v>
      </c>
      <c r="G12" s="86"/>
    </row>
    <row r="13" spans="1:19" ht="121.2" customHeight="1" x14ac:dyDescent="0.3">
      <c r="A13" s="91"/>
      <c r="B13" s="91"/>
      <c r="C13" s="94"/>
      <c r="D13" s="94"/>
      <c r="E13" s="94"/>
      <c r="F13" s="48" t="s">
        <v>189</v>
      </c>
      <c r="G13" s="25" t="s">
        <v>97</v>
      </c>
    </row>
    <row r="14" spans="1:19" ht="151.80000000000001" customHeight="1" x14ac:dyDescent="0.3">
      <c r="A14" s="91"/>
      <c r="B14" s="91"/>
      <c r="C14" s="94"/>
      <c r="D14" s="94"/>
      <c r="E14" s="94"/>
      <c r="F14" s="50" t="s">
        <v>190</v>
      </c>
      <c r="G14" s="25" t="s">
        <v>126</v>
      </c>
    </row>
    <row r="15" spans="1:19" ht="202.65" customHeight="1" x14ac:dyDescent="0.3">
      <c r="A15" s="90" t="s">
        <v>13</v>
      </c>
      <c r="B15" s="90" t="s">
        <v>85</v>
      </c>
      <c r="C15" s="93" t="s">
        <v>86</v>
      </c>
      <c r="D15" s="93" t="s">
        <v>123</v>
      </c>
      <c r="E15" s="98">
        <v>4</v>
      </c>
      <c r="F15" s="48" t="s">
        <v>132</v>
      </c>
      <c r="G15" s="25" t="s">
        <v>100</v>
      </c>
    </row>
    <row r="16" spans="1:19" ht="93.6" x14ac:dyDescent="0.3">
      <c r="A16" s="92"/>
      <c r="B16" s="92"/>
      <c r="C16" s="95"/>
      <c r="D16" s="95"/>
      <c r="E16" s="99"/>
      <c r="F16" s="50" t="s">
        <v>148</v>
      </c>
      <c r="G16" s="22" t="s">
        <v>133</v>
      </c>
    </row>
    <row r="17" spans="1:7" ht="114" customHeight="1" x14ac:dyDescent="0.3">
      <c r="A17" s="96" t="s">
        <v>17</v>
      </c>
      <c r="B17" s="96" t="s">
        <v>87</v>
      </c>
      <c r="C17" s="97" t="s">
        <v>88</v>
      </c>
      <c r="D17" s="97" t="s">
        <v>89</v>
      </c>
      <c r="E17" s="97">
        <v>2</v>
      </c>
      <c r="F17" s="48" t="s">
        <v>143</v>
      </c>
      <c r="G17" s="100" t="s">
        <v>149</v>
      </c>
    </row>
    <row r="18" spans="1:7" ht="118.2" customHeight="1" x14ac:dyDescent="0.3">
      <c r="A18" s="96"/>
      <c r="B18" s="96"/>
      <c r="C18" s="97"/>
      <c r="D18" s="97"/>
      <c r="E18" s="97"/>
      <c r="F18" s="48" t="s">
        <v>144</v>
      </c>
      <c r="G18" s="100"/>
    </row>
    <row r="19" spans="1:7" ht="100.8" customHeight="1" x14ac:dyDescent="0.3">
      <c r="A19" s="96"/>
      <c r="B19" s="96"/>
      <c r="C19" s="97"/>
      <c r="D19" s="97"/>
      <c r="E19" s="97"/>
      <c r="F19" s="50" t="s">
        <v>150</v>
      </c>
      <c r="G19" s="100"/>
    </row>
    <row r="20" spans="1:7" ht="78" customHeight="1" x14ac:dyDescent="0.3">
      <c r="A20" s="96" t="s">
        <v>21</v>
      </c>
      <c r="B20" s="96" t="s">
        <v>90</v>
      </c>
      <c r="C20" s="97" t="s">
        <v>91</v>
      </c>
      <c r="D20" s="97" t="s">
        <v>124</v>
      </c>
      <c r="E20" s="97">
        <v>4</v>
      </c>
      <c r="F20" s="101" t="s">
        <v>145</v>
      </c>
      <c r="G20" s="100" t="s">
        <v>97</v>
      </c>
    </row>
    <row r="21" spans="1:7" ht="15.6" customHeight="1" x14ac:dyDescent="0.3">
      <c r="A21" s="96"/>
      <c r="B21" s="96"/>
      <c r="C21" s="97"/>
      <c r="D21" s="97"/>
      <c r="E21" s="97"/>
      <c r="F21" s="102"/>
      <c r="G21" s="100"/>
    </row>
    <row r="22" spans="1:7" ht="91.2" customHeight="1" x14ac:dyDescent="0.3">
      <c r="A22" s="96"/>
      <c r="B22" s="96"/>
      <c r="C22" s="97"/>
      <c r="D22" s="97"/>
      <c r="E22" s="97"/>
      <c r="F22" s="49" t="s">
        <v>268</v>
      </c>
      <c r="G22" s="84" t="s">
        <v>99</v>
      </c>
    </row>
    <row r="23" spans="1:7" ht="100.2" customHeight="1" x14ac:dyDescent="0.3">
      <c r="A23" s="96"/>
      <c r="B23" s="96"/>
      <c r="C23" s="97"/>
      <c r="D23" s="97"/>
      <c r="E23" s="97"/>
      <c r="F23" s="48" t="s">
        <v>269</v>
      </c>
      <c r="G23" s="86"/>
    </row>
  </sheetData>
  <mergeCells count="39">
    <mergeCell ref="G22:G23"/>
    <mergeCell ref="C15:C16"/>
    <mergeCell ref="B15:B16"/>
    <mergeCell ref="E10:E14"/>
    <mergeCell ref="D10:D14"/>
    <mergeCell ref="G20:G21"/>
    <mergeCell ref="G17:G19"/>
    <mergeCell ref="E20:E23"/>
    <mergeCell ref="D20:D23"/>
    <mergeCell ref="F20:F21"/>
    <mergeCell ref="B3:B5"/>
    <mergeCell ref="A15:A16"/>
    <mergeCell ref="D15:D16"/>
    <mergeCell ref="E15:E16"/>
    <mergeCell ref="A3:A5"/>
    <mergeCell ref="A20:A23"/>
    <mergeCell ref="E17:E19"/>
    <mergeCell ref="D17:D19"/>
    <mergeCell ref="C17:C19"/>
    <mergeCell ref="B17:B19"/>
    <mergeCell ref="A17:A19"/>
    <mergeCell ref="C20:C23"/>
    <mergeCell ref="B20:B23"/>
    <mergeCell ref="I10:S10"/>
    <mergeCell ref="A1:G1"/>
    <mergeCell ref="G6:G8"/>
    <mergeCell ref="B6:B9"/>
    <mergeCell ref="A6:A9"/>
    <mergeCell ref="C10:C14"/>
    <mergeCell ref="B10:B14"/>
    <mergeCell ref="A10:A14"/>
    <mergeCell ref="E6:E9"/>
    <mergeCell ref="D6:D9"/>
    <mergeCell ref="C3:C5"/>
    <mergeCell ref="G3:G5"/>
    <mergeCell ref="C6:C9"/>
    <mergeCell ref="G11:G12"/>
    <mergeCell ref="D3:D5"/>
    <mergeCell ref="E3:E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Strategija FFOS-a 2022-2026</vt:lpstr>
      <vt:lpstr>I. </vt:lpstr>
      <vt:lpstr>II. </vt:lpstr>
      <vt:lpstr>III. </vt:lpstr>
      <vt:lpstr>IV. </vt:lpstr>
      <vt:lpstr>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Korisnik</cp:lastModifiedBy>
  <cp:lastPrinted>2022-02-03T18:56:40Z</cp:lastPrinted>
  <dcterms:created xsi:type="dcterms:W3CDTF">2022-01-30T17:37:45Z</dcterms:created>
  <dcterms:modified xsi:type="dcterms:W3CDTF">2025-01-09T13:18:30Z</dcterms:modified>
</cp:coreProperties>
</file>